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Istruzione\03 Osservatorio\"/>
    </mc:Choice>
  </mc:AlternateContent>
  <xr:revisionPtr revIDLastSave="0" documentId="13_ncr:1_{30BFD0D2-F494-4E04-9613-38572C6C631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fanzia_2122" sheetId="1" r:id="rId1"/>
    <sheet name="Primaria_2122" sheetId="2" r:id="rId2"/>
    <sheet name="Secondaria I gr._2122" sheetId="3" r:id="rId3"/>
    <sheet name="Secondaria II gr._2122" sheetId="4" r:id="rId4"/>
  </sheets>
  <definedNames>
    <definedName name="_xlnm._FilterDatabase" localSheetId="0" hidden="1">Infanzia_2122!$B$2:$Q$576</definedName>
    <definedName name="_xlnm._FilterDatabase" localSheetId="1" hidden="1">Primaria_2122!$A$2:$Z$448</definedName>
    <definedName name="_xlnm._FilterDatabase" localSheetId="2" hidden="1">'Secondaria I gr._2122'!$A$2:$T$229</definedName>
    <definedName name="_xlnm._FilterDatabase" localSheetId="3" hidden="1">'Secondaria II gr._2122'!$A$2:$Z$220</definedName>
    <definedName name="_xlnm.Print_Area" localSheetId="0">Infanzia_2122!$A$1:$Q$578</definedName>
    <definedName name="_xlnm.Print_Area" localSheetId="1">Primaria_2122!$A$1:$Z$450</definedName>
    <definedName name="_xlnm.Print_Area" localSheetId="2">'Secondaria I gr._2122'!$A$1:$T$231</definedName>
    <definedName name="_xlnm.Print_Area" localSheetId="3">'Secondaria II gr._2122'!$A$1:$Z$222</definedName>
    <definedName name="_xlnm.Print_Titles" localSheetId="0">Infanzia_2122!$1:$2</definedName>
    <definedName name="_xlnm.Print_Titles" localSheetId="1">Primaria_2122!$1:$2</definedName>
    <definedName name="_xlnm.Print_Titles" localSheetId="2">'Secondaria I gr._2122'!$1:$2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2" i="4" l="1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I222" i="4"/>
  <c r="J231" i="3"/>
  <c r="K231" i="3"/>
  <c r="L231" i="3"/>
  <c r="M231" i="3"/>
  <c r="N231" i="3"/>
  <c r="O231" i="3"/>
  <c r="P231" i="3"/>
  <c r="Q231" i="3"/>
  <c r="R231" i="3"/>
  <c r="S231" i="3"/>
  <c r="T231" i="3"/>
  <c r="I231" i="3"/>
  <c r="J450" i="2"/>
  <c r="L450" i="2"/>
  <c r="M450" i="2"/>
  <c r="N450" i="2"/>
  <c r="O450" i="2"/>
  <c r="P450" i="2"/>
  <c r="Q450" i="2"/>
  <c r="R450" i="2"/>
  <c r="S450" i="2"/>
  <c r="T450" i="2"/>
  <c r="U450" i="2"/>
  <c r="V450" i="2"/>
  <c r="W450" i="2"/>
  <c r="X450" i="2"/>
  <c r="Y450" i="2"/>
  <c r="Z450" i="2"/>
  <c r="I450" i="2"/>
  <c r="P578" i="1"/>
  <c r="O578" i="1"/>
  <c r="N578" i="1"/>
  <c r="M578" i="1"/>
  <c r="L578" i="1"/>
  <c r="K578" i="1"/>
  <c r="J578" i="1"/>
  <c r="I578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84" i="2"/>
  <c r="K185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86" i="2"/>
  <c r="K143" i="2"/>
  <c r="K144" i="2"/>
  <c r="K145" i="2"/>
  <c r="K146" i="2"/>
  <c r="K147" i="2"/>
  <c r="K148" i="2"/>
  <c r="K149" i="2"/>
  <c r="K150" i="2"/>
  <c r="K151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152" i="2"/>
  <c r="K153" i="2"/>
  <c r="K154" i="2"/>
  <c r="K155" i="2"/>
  <c r="K202" i="2"/>
  <c r="K156" i="2"/>
  <c r="K157" i="2"/>
  <c r="K158" i="2"/>
  <c r="K159" i="2"/>
  <c r="K203" i="2"/>
  <c r="K204" i="2"/>
  <c r="K205" i="2"/>
  <c r="K160" i="2"/>
  <c r="K161" i="2"/>
  <c r="K206" i="2"/>
  <c r="K162" i="2"/>
  <c r="K163" i="2"/>
  <c r="K207" i="2"/>
  <c r="K208" i="2"/>
  <c r="K209" i="2"/>
  <c r="K210" i="2"/>
  <c r="K211" i="2"/>
  <c r="K164" i="2"/>
  <c r="K212" i="2"/>
  <c r="K213" i="2"/>
  <c r="K214" i="2"/>
  <c r="K215" i="2"/>
  <c r="K216" i="2"/>
  <c r="K217" i="2"/>
  <c r="K165" i="2"/>
  <c r="K166" i="2"/>
  <c r="K218" i="2"/>
  <c r="K219" i="2"/>
  <c r="K167" i="2"/>
  <c r="K168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235" i="2"/>
  <c r="K236" i="2"/>
  <c r="K237" i="2"/>
  <c r="K238" i="2"/>
  <c r="K239" i="2"/>
  <c r="K240" i="2"/>
  <c r="K181" i="2"/>
  <c r="K182" i="2"/>
  <c r="K241" i="2"/>
  <c r="K183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3" i="2"/>
  <c r="K450" i="2" l="1"/>
  <c r="Q578" i="1"/>
</calcChain>
</file>

<file path=xl/sharedStrings.xml><?xml version="1.0" encoding="utf-8"?>
<sst xmlns="http://schemas.openxmlformats.org/spreadsheetml/2006/main" count="12189" uniqueCount="3620">
  <si>
    <t>AN1A00100B</t>
  </si>
  <si>
    <t>MARIA MOSCA</t>
  </si>
  <si>
    <t>G157</t>
  </si>
  <si>
    <t>OSIMO</t>
  </si>
  <si>
    <t>AN1A002007</t>
  </si>
  <si>
    <t>MAURI SARTINI</t>
  </si>
  <si>
    <t>D472</t>
  </si>
  <si>
    <t>FALCONARA MARITTIMA</t>
  </si>
  <si>
    <t>AN1A00500P</t>
  </si>
  <si>
    <t>SANTA CATERINA</t>
  </si>
  <si>
    <t>D211</t>
  </si>
  <si>
    <t>CUPRAMONTANA</t>
  </si>
  <si>
    <t>AN1A00600E</t>
  </si>
  <si>
    <t>MAESTRE PIE VENERINI</t>
  </si>
  <si>
    <t>A271</t>
  </si>
  <si>
    <t>ANCONA</t>
  </si>
  <si>
    <t>AN1A00700A</t>
  </si>
  <si>
    <t>MUZIO GALLO</t>
  </si>
  <si>
    <t>AN1A008006</t>
  </si>
  <si>
    <t>OPERA PIA LESTI</t>
  </si>
  <si>
    <t>G803</t>
  </si>
  <si>
    <t>POLVERIGI</t>
  </si>
  <si>
    <t>AN1A009002</t>
  </si>
  <si>
    <t>DOMENICO PALLAVICINO</t>
  </si>
  <si>
    <t>E837</t>
  </si>
  <si>
    <t>MAIOLATI SPONTINI</t>
  </si>
  <si>
    <t>AN1A010006</t>
  </si>
  <si>
    <t>SCUOLA DELLINFANZIA IMMACOLATA CONCEZIONE</t>
  </si>
  <si>
    <t>E690</t>
  </si>
  <si>
    <t>LORETO</t>
  </si>
  <si>
    <t>AN1A011002</t>
  </si>
  <si>
    <t>REGINA MARGHERITA</t>
  </si>
  <si>
    <t>C100</t>
  </si>
  <si>
    <t>CASTELFIDARDO</t>
  </si>
  <si>
    <t>AN1A01200T</t>
  </si>
  <si>
    <t>OPERA PIA GIUSEPPINA CAVALLINI</t>
  </si>
  <si>
    <t>C615</t>
  </si>
  <si>
    <t>CHIARAVALLE</t>
  </si>
  <si>
    <t>AN1A015009</t>
  </si>
  <si>
    <t>CRISTO RE</t>
  </si>
  <si>
    <t>AN1A017001</t>
  </si>
  <si>
    <t>ASILO INFANTILE SIROLO</t>
  </si>
  <si>
    <t>I758</t>
  </si>
  <si>
    <t>SIROLO</t>
  </si>
  <si>
    <t>AN1A02000R</t>
  </si>
  <si>
    <t>SAN VINCENZO</t>
  </si>
  <si>
    <t>I608</t>
  </si>
  <si>
    <t>SENIGALLIA</t>
  </si>
  <si>
    <t>AN1A024004</t>
  </si>
  <si>
    <t>GESU BAMBINO</t>
  </si>
  <si>
    <t>AN1A02600Q</t>
  </si>
  <si>
    <t>OPERA PIA ASILO INFANTILE</t>
  </si>
  <si>
    <t>F978</t>
  </si>
  <si>
    <t>NUMANA</t>
  </si>
  <si>
    <t>AN1ANR500F</t>
  </si>
  <si>
    <t>IRIS GARDEN. EDUCATION CENTER</t>
  </si>
  <si>
    <t>D451</t>
  </si>
  <si>
    <t>FABRIANO</t>
  </si>
  <si>
    <t>AN1AR15008</t>
  </si>
  <si>
    <t>Scuola dellInfanzia Liberi Reggiomonte International School</t>
  </si>
  <si>
    <t>ANAA80301D</t>
  </si>
  <si>
    <t>POLVERIGI COLORELLA</t>
  </si>
  <si>
    <t>ANIC80300L</t>
  </si>
  <si>
    <t>POLVERIGI M. RICCI</t>
  </si>
  <si>
    <t>ANAA80302E</t>
  </si>
  <si>
    <t>AGUGLIANO - IL GIROTONDO</t>
  </si>
  <si>
    <t>A092</t>
  </si>
  <si>
    <t>AGUGLIANO</t>
  </si>
  <si>
    <t>ANAA80303G</t>
  </si>
  <si>
    <t>CAMERATA PICENA LAQUILONE</t>
  </si>
  <si>
    <t>B470</t>
  </si>
  <si>
    <t>CAMERATA PICENA</t>
  </si>
  <si>
    <t>ANAA804019</t>
  </si>
  <si>
    <t>ANCONA NORD IL GRILLO PARLANTE</t>
  </si>
  <si>
    <t>ANIC80400C</t>
  </si>
  <si>
    <t>ANCONA - ANCONA NORD</t>
  </si>
  <si>
    <t>ANAA80402A</t>
  </si>
  <si>
    <t>ANCONA NORD   A. SERENA</t>
  </si>
  <si>
    <t>ANAA80403B</t>
  </si>
  <si>
    <t>ANCONA NORD    LA SIRENETTA</t>
  </si>
  <si>
    <t>ANAA805015</t>
  </si>
  <si>
    <t>SAN MARCELLO IL GIROTONDO</t>
  </si>
  <si>
    <t>ANIC805008</t>
  </si>
  <si>
    <t>GIOACCHINO ROSSINI</t>
  </si>
  <si>
    <t>H979</t>
  </si>
  <si>
    <t>SAN MARCELLO</t>
  </si>
  <si>
    <t>ANAA805026</t>
  </si>
  <si>
    <t>MORRO DALBA M.E R. PIERALISI</t>
  </si>
  <si>
    <t>F745</t>
  </si>
  <si>
    <t>MORRO DALBA</t>
  </si>
  <si>
    <t>ANAA805037</t>
  </si>
  <si>
    <t>B.OSTRENSEIL GIARDINO FIORITO</t>
  </si>
  <si>
    <t>A769</t>
  </si>
  <si>
    <t>BELVEDERE OSTRENSE</t>
  </si>
  <si>
    <t>ANAA805048</t>
  </si>
  <si>
    <t>MONSANO S. MARIA</t>
  </si>
  <si>
    <t>F381</t>
  </si>
  <si>
    <t>MONSANO</t>
  </si>
  <si>
    <t>ANAA805059</t>
  </si>
  <si>
    <t>ACQUASANTA</t>
  </si>
  <si>
    <t>ANAA806011</t>
  </si>
  <si>
    <t>GENGA - CAPOLUOGO</t>
  </si>
  <si>
    <t>ANIC806004</t>
  </si>
  <si>
    <t>SASSOFERRATO BARTOLO DA SASS.</t>
  </si>
  <si>
    <t>D965</t>
  </si>
  <si>
    <t>GENGA</t>
  </si>
  <si>
    <t>ANAA806033</t>
  </si>
  <si>
    <t>GIANNI RODARI</t>
  </si>
  <si>
    <t>I461</t>
  </si>
  <si>
    <t>SASSOFERRATO</t>
  </si>
  <si>
    <t>ANAA80703V</t>
  </si>
  <si>
    <t>FILOTTRANO - IL GABBIANO</t>
  </si>
  <si>
    <t>ANIC80700X</t>
  </si>
  <si>
    <t>FILOTTRANO BELTRAMI</t>
  </si>
  <si>
    <t>D597</t>
  </si>
  <si>
    <t>FILOTTRANO</t>
  </si>
  <si>
    <t>ANAA80704X</t>
  </si>
  <si>
    <t>FILOTTRANO - PETER PAN</t>
  </si>
  <si>
    <t>ANAA807051</t>
  </si>
  <si>
    <t>FILOTTRANO - ARCOBALENO</t>
  </si>
  <si>
    <t>ANAA807062</t>
  </si>
  <si>
    <t>IL GRILLO PARLANTE</t>
  </si>
  <si>
    <t>ANAA80801L</t>
  </si>
  <si>
    <t>ARCEVIA - CONCE</t>
  </si>
  <si>
    <t>ANIC80800Q</t>
  </si>
  <si>
    <t>ARCEVIA</t>
  </si>
  <si>
    <t>A366</t>
  </si>
  <si>
    <t>ANAA80803P</t>
  </si>
  <si>
    <t>MONTECAROTTO -</t>
  </si>
  <si>
    <t>F453</t>
  </si>
  <si>
    <t>MONTECAROTTO</t>
  </si>
  <si>
    <t>ANAA80804Q</t>
  </si>
  <si>
    <t>SERRA DECONTI -</t>
  </si>
  <si>
    <t>I643</t>
  </si>
  <si>
    <t>SERRA DE CONTI</t>
  </si>
  <si>
    <t>ANAA80901C</t>
  </si>
  <si>
    <t>SERRA SAN QUIRICO - STAZIONE</t>
  </si>
  <si>
    <t>ANIC80900G</t>
  </si>
  <si>
    <t>S.SAN QUIRICODON M.COSTANTINI</t>
  </si>
  <si>
    <t>I653</t>
  </si>
  <si>
    <t>SERRA SAN QUIRICO</t>
  </si>
  <si>
    <t>ANAA80902D</t>
  </si>
  <si>
    <t>C. COLLODI</t>
  </si>
  <si>
    <t>ANAA80903E</t>
  </si>
  <si>
    <t>GIOVANNI PAOLO II</t>
  </si>
  <si>
    <t>F145</t>
  </si>
  <si>
    <t>MERGO</t>
  </si>
  <si>
    <t>ANAA80904G</t>
  </si>
  <si>
    <t>ROSORA - CAPOLUOGO</t>
  </si>
  <si>
    <t>H575</t>
  </si>
  <si>
    <t>ROSORA</t>
  </si>
  <si>
    <t>ANAA80905L</t>
  </si>
  <si>
    <t>L. FERRI</t>
  </si>
  <si>
    <t>ANAA81001L</t>
  </si>
  <si>
    <t>OSTRA BIANCANEVE</t>
  </si>
  <si>
    <t>ANIC81000Q</t>
  </si>
  <si>
    <t>OSTRA</t>
  </si>
  <si>
    <t>F401</t>
  </si>
  <si>
    <t>ANAA81002N</t>
  </si>
  <si>
    <t>OSTRA-CASINE PETER PAN</t>
  </si>
  <si>
    <t>ANAA81003P</t>
  </si>
  <si>
    <t>BARBARA ARCOBALENO</t>
  </si>
  <si>
    <t>A626</t>
  </si>
  <si>
    <t>BARBARA</t>
  </si>
  <si>
    <t>ANAA81101C</t>
  </si>
  <si>
    <t>ACQUARIO</t>
  </si>
  <si>
    <t>ANIC81100G</t>
  </si>
  <si>
    <t>ANCONA AUGUSTO SCOCCHERA</t>
  </si>
  <si>
    <t>ANAA81102D</t>
  </si>
  <si>
    <t>CASA DEI BAMBINI</t>
  </si>
  <si>
    <t>ANAA81103E</t>
  </si>
  <si>
    <t>ANNA FREUD</t>
  </si>
  <si>
    <t>ANAA813014</t>
  </si>
  <si>
    <t>G. MAZZINI</t>
  </si>
  <si>
    <t>ANIC813007</t>
  </si>
  <si>
    <t>ANCONA NOVELLI NATALUCCI</t>
  </si>
  <si>
    <t>ANAA813036</t>
  </si>
  <si>
    <t>ANCONA  VIA REDIPUGLIA</t>
  </si>
  <si>
    <t>ANAA813047</t>
  </si>
  <si>
    <t>ANCONA  PIAGET</t>
  </si>
  <si>
    <t>ANAA81501Q</t>
  </si>
  <si>
    <t>CAMERANO - V.LE CECI</t>
  </si>
  <si>
    <t>ANIC81500V</t>
  </si>
  <si>
    <t>CAMERANO - G. PAOLO II SIROLO</t>
  </si>
  <si>
    <t>B468</t>
  </si>
  <si>
    <t>CAMERANO</t>
  </si>
  <si>
    <t>ANAA81502R</t>
  </si>
  <si>
    <t>CAMERANO - VIA T. MENGARELLI</t>
  </si>
  <si>
    <t>ANAA81503T</t>
  </si>
  <si>
    <t>ASPIO</t>
  </si>
  <si>
    <t>ANAA81504V</t>
  </si>
  <si>
    <t>CAMERANO - VIA D.CHIESA</t>
  </si>
  <si>
    <t>ANAA81505X</t>
  </si>
  <si>
    <t>NUMANA MARCELLI</t>
  </si>
  <si>
    <t>ANAA815061</t>
  </si>
  <si>
    <t>SIROLO IL GABBIANO</t>
  </si>
  <si>
    <t>ANAA81602L</t>
  </si>
  <si>
    <t>ANCONA XXV APRILE</t>
  </si>
  <si>
    <t>ANIC81600P</t>
  </si>
  <si>
    <t>CITTADELLA - MARGHERITA HACK</t>
  </si>
  <si>
    <t>ANAA81603N</t>
  </si>
  <si>
    <t>ANCONA G. VERNE</t>
  </si>
  <si>
    <t>ANAA81604P</t>
  </si>
  <si>
    <t>G. GARIBALDI</t>
  </si>
  <si>
    <t>ANAA81701B</t>
  </si>
  <si>
    <t>ANCONA - ASPIO VECCHIO</t>
  </si>
  <si>
    <t>ANIC81700E</t>
  </si>
  <si>
    <t>ANCONA - PINOCCHIO MONTESICURO</t>
  </si>
  <si>
    <t>ANAA81703D</t>
  </si>
  <si>
    <t>ANCONA MANZOTTI</t>
  </si>
  <si>
    <t>ANAA81704E</t>
  </si>
  <si>
    <t>ANCONA LA GIOSTRA</t>
  </si>
  <si>
    <t>ANAA81705G</t>
  </si>
  <si>
    <t>ANCONA PETER PAN</t>
  </si>
  <si>
    <t>ANAA81706L</t>
  </si>
  <si>
    <t>ANCONA  PINOCCHIO</t>
  </si>
  <si>
    <t>ANAA81707N</t>
  </si>
  <si>
    <t>ANCONA F.TOMBARI</t>
  </si>
  <si>
    <t>ANAA818017</t>
  </si>
  <si>
    <t>ANIC81800A</t>
  </si>
  <si>
    <t>ANCONA - POSATORA PIANO ARCHI</t>
  </si>
  <si>
    <t>ANAA818028</t>
  </si>
  <si>
    <t>ANTONIO GRAMSCI</t>
  </si>
  <si>
    <t>ANAA818039</t>
  </si>
  <si>
    <t>ANCONA F. APORTI</t>
  </si>
  <si>
    <t>ANAA819013</t>
  </si>
  <si>
    <t>ANCONA  GINESTRA</t>
  </si>
  <si>
    <t>ANIC819006</t>
  </si>
  <si>
    <t>ANCONA - QUARTIERI NUOVI</t>
  </si>
  <si>
    <t>ANAA819024</t>
  </si>
  <si>
    <t>ANCONA  PASSO VARANO</t>
  </si>
  <si>
    <t>ANAA819035</t>
  </si>
  <si>
    <t>ANCONA PRIMAVERA</t>
  </si>
  <si>
    <t>ANAA819057</t>
  </si>
  <si>
    <t>ANCONA  LA GABBIANELLA</t>
  </si>
  <si>
    <t>ANAA820017</t>
  </si>
  <si>
    <t>ANCONA  V.GGIO VERBENA</t>
  </si>
  <si>
    <t>ANIC82000A</t>
  </si>
  <si>
    <t>ANCONA - GRAZIE TAVERNELLE</t>
  </si>
  <si>
    <t>ANAA820028</t>
  </si>
  <si>
    <t>ANCONA SABIN</t>
  </si>
  <si>
    <t>ANAA820039</t>
  </si>
  <si>
    <t>ANCONA FANTASIA</t>
  </si>
  <si>
    <t>ANAA82004A</t>
  </si>
  <si>
    <t>ANCONA MARIO LODI</t>
  </si>
  <si>
    <t>ANAA82301P</t>
  </si>
  <si>
    <t>MONTEMARCIANO - CAPOLUOGO</t>
  </si>
  <si>
    <t>ANIC82300T</t>
  </si>
  <si>
    <t>MONTEMARCIANO - MARINA</t>
  </si>
  <si>
    <t>F560</t>
  </si>
  <si>
    <t>MONTEMARCIANO</t>
  </si>
  <si>
    <t>ANAA82302Q</t>
  </si>
  <si>
    <t>MARINA MONTESSORI</t>
  </si>
  <si>
    <t>ANAA82401E</t>
  </si>
  <si>
    <t>FALCONARA ZAMBELLI</t>
  </si>
  <si>
    <t>ANIC82400N</t>
  </si>
  <si>
    <t>FALCONARA RAFFAELLO SANZIO</t>
  </si>
  <si>
    <t>ANAA82402G</t>
  </si>
  <si>
    <t>FALCONARA  AQUILONE</t>
  </si>
  <si>
    <t>ANAA82502B</t>
  </si>
  <si>
    <t>FALCONARA PETER PAN</t>
  </si>
  <si>
    <t>ANIC82500D</t>
  </si>
  <si>
    <t>FALCONARA CENTRO</t>
  </si>
  <si>
    <t>ANAA82503C</t>
  </si>
  <si>
    <t>FALCONARA - FALCONARA ALTA</t>
  </si>
  <si>
    <t>ANAA826016</t>
  </si>
  <si>
    <t>FALCONARA  VIA ITALIA</t>
  </si>
  <si>
    <t>ANIC826009</t>
  </si>
  <si>
    <t>GALILEO FERRARIS</t>
  </si>
  <si>
    <t>ANAA826027</t>
  </si>
  <si>
    <t>FALCONARA  LA MONGOLFIERA</t>
  </si>
  <si>
    <t>ANAA827012</t>
  </si>
  <si>
    <t>CERRETO DESI HANSEL E GRETEL</t>
  </si>
  <si>
    <t>ANIC827005</t>
  </si>
  <si>
    <t>CERRETO DESI ITALO CARLONI</t>
  </si>
  <si>
    <t>C524</t>
  </si>
  <si>
    <t>CERRETO DESI</t>
  </si>
  <si>
    <t>ANAA82801T</t>
  </si>
  <si>
    <t>ANNA MALFAIERA</t>
  </si>
  <si>
    <t>ANIC828001</t>
  </si>
  <si>
    <t>FABRIANO F. IMONDI ROMAGNOLI</t>
  </si>
  <si>
    <t>ANAA82802V</t>
  </si>
  <si>
    <t>PIAZZA MILIANI</t>
  </si>
  <si>
    <t>ANAA82901N</t>
  </si>
  <si>
    <t>ISOLAFELICE</t>
  </si>
  <si>
    <t>ANIC82900R</t>
  </si>
  <si>
    <t>JESI CARLO URBANI</t>
  </si>
  <si>
    <t>E388</t>
  </si>
  <si>
    <t>JESI</t>
  </si>
  <si>
    <t>ANAA82902P</t>
  </si>
  <si>
    <t>ARCOBALENO</t>
  </si>
  <si>
    <t>ANAA82903Q</t>
  </si>
  <si>
    <t>JESI MONTE TABOR</t>
  </si>
  <si>
    <t>ANAA82904R</t>
  </si>
  <si>
    <t>CANGEMI  S. M. NUOVA</t>
  </si>
  <si>
    <t>I251</t>
  </si>
  <si>
    <t>SANTA MARIA NUOVA</t>
  </si>
  <si>
    <t>ANAA82905T</t>
  </si>
  <si>
    <t>GOLA DELLA ROSSA</t>
  </si>
  <si>
    <t>ANAA83001T</t>
  </si>
  <si>
    <t>JESI  LA GIRAFFA</t>
  </si>
  <si>
    <t>ANIC830001</t>
  </si>
  <si>
    <t>I.C. FEDERICO II JESI</t>
  </si>
  <si>
    <t>ANAA83002V</t>
  </si>
  <si>
    <t>JESI S.MARIA DEL PIANO</t>
  </si>
  <si>
    <t>ANAA83003X</t>
  </si>
  <si>
    <t>JESI CASALI SANTA</t>
  </si>
  <si>
    <t>ANAA830052</t>
  </si>
  <si>
    <t>JESI  A. FRANK</t>
  </si>
  <si>
    <t>ANAA83101N</t>
  </si>
  <si>
    <t>CASTELFIDARDO - G.RODARI</t>
  </si>
  <si>
    <t>ANIC83100R</t>
  </si>
  <si>
    <t>CASTELFIDARDO PAOLO SOPRANI</t>
  </si>
  <si>
    <t>ANAA83102P</t>
  </si>
  <si>
    <t>CASTELFIDARDO - RIONE FORNACI</t>
  </si>
  <si>
    <t>ANAA83201D</t>
  </si>
  <si>
    <t>LORETO - B. GIGLI</t>
  </si>
  <si>
    <t>ANIC83200L</t>
  </si>
  <si>
    <t>LORETO GIANNUARIO SOLARI</t>
  </si>
  <si>
    <t>ANAA83202E</t>
  </si>
  <si>
    <t>LORETO - F.LLI VOLPI</t>
  </si>
  <si>
    <t>ANAA83203G</t>
  </si>
  <si>
    <t>LORETO - SAN FRANCESCO</t>
  </si>
  <si>
    <t>ANAA83302A</t>
  </si>
  <si>
    <t>SENIGALLIA  S.ANGELO</t>
  </si>
  <si>
    <t>ANIC83300C</t>
  </si>
  <si>
    <t>SENIGALLIA MARCHETTI</t>
  </si>
  <si>
    <t>ANAA83303B</t>
  </si>
  <si>
    <t>SENIGALLIA  ARCOBALENO</t>
  </si>
  <si>
    <t>ANAA834015</t>
  </si>
  <si>
    <t>CORINALDO ANDREA VERONICA</t>
  </si>
  <si>
    <t>ANIC834008</t>
  </si>
  <si>
    <t>CORINALDO</t>
  </si>
  <si>
    <t>D007</t>
  </si>
  <si>
    <t>ANAA834037</t>
  </si>
  <si>
    <t>CORINALDO - TIRO A SEGNO</t>
  </si>
  <si>
    <t>ANAA834048</t>
  </si>
  <si>
    <t>OSTRA VETERE LUCA LOMBARDI</t>
  </si>
  <si>
    <t>F581</t>
  </si>
  <si>
    <t>OSTRA VETERE</t>
  </si>
  <si>
    <t>ANAA834059</t>
  </si>
  <si>
    <t>CASTELL.BAMBINI DI S.GIULIANO</t>
  </si>
  <si>
    <t>C152</t>
  </si>
  <si>
    <t>CASTELLEONE DI SUASA</t>
  </si>
  <si>
    <t>ANAA835022</t>
  </si>
  <si>
    <t>LA CARICA DEI 101</t>
  </si>
  <si>
    <t>ANIC835004</t>
  </si>
  <si>
    <t>NORI DE NOBILI</t>
  </si>
  <si>
    <t>M318</t>
  </si>
  <si>
    <t>TRECASTELLI</t>
  </si>
  <si>
    <t>ANAA835033</t>
  </si>
  <si>
    <t>PETER PAN</t>
  </si>
  <si>
    <t>ANAA835044</t>
  </si>
  <si>
    <t>IL GIRASOLE</t>
  </si>
  <si>
    <t>ANAA835055</t>
  </si>
  <si>
    <t>IL PICCOLO PRINCIPE</t>
  </si>
  <si>
    <t>ANAA83601R</t>
  </si>
  <si>
    <t>CASTELBELLINO ST. ARCOBALENO</t>
  </si>
  <si>
    <t>ANIC83600X</t>
  </si>
  <si>
    <t>MONTEROBERTO BENIAMINO GIGLI</t>
  </si>
  <si>
    <t>C060</t>
  </si>
  <si>
    <t>CASTELBELLINO</t>
  </si>
  <si>
    <t>ANAA83602T</t>
  </si>
  <si>
    <t>CASTELBELLINO PANT. PETER PAN</t>
  </si>
  <si>
    <t>ANAA83603V</t>
  </si>
  <si>
    <t>MONTEROBERTO COLLODI</t>
  </si>
  <si>
    <t>F600</t>
  </si>
  <si>
    <t>MONTE ROBERTO</t>
  </si>
  <si>
    <t>ANAA83604X</t>
  </si>
  <si>
    <t>SAN PAOLO DI JESI</t>
  </si>
  <si>
    <t>I071</t>
  </si>
  <si>
    <t>ANAA83701L</t>
  </si>
  <si>
    <t>CASTELPLANIO - MACINE</t>
  </si>
  <si>
    <t>ANIC83700Q</t>
  </si>
  <si>
    <t>MOIE CARLO URBANI</t>
  </si>
  <si>
    <t>C248</t>
  </si>
  <si>
    <t>CASTELPLANIO</t>
  </si>
  <si>
    <t>ANAA83702N</t>
  </si>
  <si>
    <t>MAIOLATI SPONTINI - MOIE</t>
  </si>
  <si>
    <t>ANAA83703P</t>
  </si>
  <si>
    <t>POGGIO SAN MARCELLO CAP.</t>
  </si>
  <si>
    <t>G771</t>
  </si>
  <si>
    <t>POGGIO SAN MARCELLO</t>
  </si>
  <si>
    <t>ANAA83801C</t>
  </si>
  <si>
    <t>STAFFOLO LEO LIONNI</t>
  </si>
  <si>
    <t>ANIC83800G</t>
  </si>
  <si>
    <t>LUIGI BARTOLINI</t>
  </si>
  <si>
    <t>I932</t>
  </si>
  <si>
    <t>STAFFOLO</t>
  </si>
  <si>
    <t>ANAA83802D</t>
  </si>
  <si>
    <t>CORRADO CORRADI</t>
  </si>
  <si>
    <t>ANAA839018</t>
  </si>
  <si>
    <t>JESI NEGROMANTI</t>
  </si>
  <si>
    <t>ANIC83900B</t>
  </si>
  <si>
    <t>JESI LORENZO LOTTO</t>
  </si>
  <si>
    <t>ANAA839029</t>
  </si>
  <si>
    <t>JESI KIPLING</t>
  </si>
  <si>
    <t>ANAA84001C</t>
  </si>
  <si>
    <t>JESI I.SBRISCIA FIORETTI</t>
  </si>
  <si>
    <t>ANIC84000G</t>
  </si>
  <si>
    <t>JESI SAN FRANCESCO</t>
  </si>
  <si>
    <t>ANAA84002D</t>
  </si>
  <si>
    <t>JESI G. RODARI</t>
  </si>
  <si>
    <t>ANAA841018</t>
  </si>
  <si>
    <t>CASTELFIDARDO- ACQUAVIVA</t>
  </si>
  <si>
    <t>ANIC84100B</t>
  </si>
  <si>
    <t>CASTELFIDARDO MAZZINI</t>
  </si>
  <si>
    <t>ANAA841029</t>
  </si>
  <si>
    <t>CASTELFIDARDO - S. AGOSTINO</t>
  </si>
  <si>
    <t>ANAA842014</t>
  </si>
  <si>
    <t>OSIMO FORNACI FAGIOLI</t>
  </si>
  <si>
    <t>ANIC842007</t>
  </si>
  <si>
    <t>OSIMO  CAIO GIULIO CESARE</t>
  </si>
  <si>
    <t>ANAA842025</t>
  </si>
  <si>
    <t>OSIMO  CAMPOCAVALLO</t>
  </si>
  <si>
    <t>ANAA842036</t>
  </si>
  <si>
    <t>OSIMO SAN SABINO</t>
  </si>
  <si>
    <t>ANAA842047</t>
  </si>
  <si>
    <t>OSIMO BORGO SAN GIACOMO</t>
  </si>
  <si>
    <t>ANAA842058</t>
  </si>
  <si>
    <t>OFFAGNA</t>
  </si>
  <si>
    <t>ANAA84301X</t>
  </si>
  <si>
    <t>OSIMO SAN G.DA COPERTINO</t>
  </si>
  <si>
    <t>ANIC843003</t>
  </si>
  <si>
    <t>OSIMO  BRUNO DA OSIMO</t>
  </si>
  <si>
    <t>ANAA843021</t>
  </si>
  <si>
    <t>OSIMO SAN BIAGIO</t>
  </si>
  <si>
    <t>ANAA843032</t>
  </si>
  <si>
    <t>OSIMO  ABBADIA</t>
  </si>
  <si>
    <t>ANAA843043</t>
  </si>
  <si>
    <t>OSIMO FORO BOARIO</t>
  </si>
  <si>
    <t>ANAA84401Q</t>
  </si>
  <si>
    <t>GIROTONDO</t>
  </si>
  <si>
    <t>ANIC84400V</t>
  </si>
  <si>
    <t>OSIMO F.LLI TRILLINI</t>
  </si>
  <si>
    <t>ANAA84402R</t>
  </si>
  <si>
    <t>VINCENZO ACQUA</t>
  </si>
  <si>
    <t>ANAA84403T</t>
  </si>
  <si>
    <t>SAN PATERNIANO</t>
  </si>
  <si>
    <t>ANAA84404V</t>
  </si>
  <si>
    <t>PASSATEMPO</t>
  </si>
  <si>
    <t>ANAA84501G</t>
  </si>
  <si>
    <t>FABRIANO EST A.MORO</t>
  </si>
  <si>
    <t>ANIC84500P</t>
  </si>
  <si>
    <t>FABRIANO EST ALDO MORO</t>
  </si>
  <si>
    <t>ANAA84502L</t>
  </si>
  <si>
    <t>FABRIANO EST BRUNO MUNARI</t>
  </si>
  <si>
    <t>ANAA84503N</t>
  </si>
  <si>
    <t>FABRIANO EST S.MARIA</t>
  </si>
  <si>
    <t>ANAA84602C</t>
  </si>
  <si>
    <t>FABRIANO OVEST BORGO</t>
  </si>
  <si>
    <t>ANIC84600E</t>
  </si>
  <si>
    <t>FABRIANO OVEST MARCO POLO</t>
  </si>
  <si>
    <t>ANAA84603D</t>
  </si>
  <si>
    <t>FABRIANO OVEST S.MICHELE</t>
  </si>
  <si>
    <t>ANAA84604E</t>
  </si>
  <si>
    <t>FABRIANO OVEST MELANO</t>
  </si>
  <si>
    <t>ANAA847017</t>
  </si>
  <si>
    <t>SENIGALLIA GIARDINO DEL SOLE</t>
  </si>
  <si>
    <t>ANIC84700A</t>
  </si>
  <si>
    <t>SENIGALLIA CENTRO - FAGNANI</t>
  </si>
  <si>
    <t>ANAA847028</t>
  </si>
  <si>
    <t>SENIGALLIA  P.ZA SAFFI</t>
  </si>
  <si>
    <t>ANAA847039</t>
  </si>
  <si>
    <t>SENIGALLIA S. GAUDENZIO</t>
  </si>
  <si>
    <t>ANAA84704A</t>
  </si>
  <si>
    <t>SENIGALLIA VALLONE</t>
  </si>
  <si>
    <t>ANAA84705B</t>
  </si>
  <si>
    <t>SENIGALLIA S.GIOVANNI</t>
  </si>
  <si>
    <t>ANAA848013</t>
  </si>
  <si>
    <t>SENIGALLIA VIA BRAMANTE</t>
  </si>
  <si>
    <t>ANIC848006</t>
  </si>
  <si>
    <t>SENIGALLIA MARIO GIACOMELLI</t>
  </si>
  <si>
    <t>ANAA848024</t>
  </si>
  <si>
    <t>SENIGALLIA AQUILONE</t>
  </si>
  <si>
    <t>ANAA848035</t>
  </si>
  <si>
    <t>SENIGALLIA CESANO</t>
  </si>
  <si>
    <t>ANAA848046</t>
  </si>
  <si>
    <t>SENIGALLIA SCAPEZZANO</t>
  </si>
  <si>
    <t>ANAA848057</t>
  </si>
  <si>
    <t>SENIGALLIA GIROTONDO</t>
  </si>
  <si>
    <t>ANAA84901V</t>
  </si>
  <si>
    <t>SENIGALLIA  DE AMICIS</t>
  </si>
  <si>
    <t>ANIC849002</t>
  </si>
  <si>
    <t>SENIGALLIA SUD  - BELARDI</t>
  </si>
  <si>
    <t>ANAA84902X</t>
  </si>
  <si>
    <t>SENIGALLIA  M.L.PIERONI</t>
  </si>
  <si>
    <t>ANAA849031</t>
  </si>
  <si>
    <t>SENIGALLIA COLLODI</t>
  </si>
  <si>
    <t>ANAA850013</t>
  </si>
  <si>
    <t>CHIARAVALLE - MARIO LODI</t>
  </si>
  <si>
    <t>ANIC850006</t>
  </si>
  <si>
    <t>I. C. RITA LEVI-MONTALCINI</t>
  </si>
  <si>
    <t>ANAA85101V</t>
  </si>
  <si>
    <t>MONTE SAN VITO COLLODI</t>
  </si>
  <si>
    <t>ANIC851002</t>
  </si>
  <si>
    <t>MONTE SAN VITO</t>
  </si>
  <si>
    <t>F634</t>
  </si>
  <si>
    <t>ANAA85102X</t>
  </si>
  <si>
    <t>MONTE SAN VITO F.LLI GRIMM</t>
  </si>
  <si>
    <t>ANAA85201P</t>
  </si>
  <si>
    <t>CHIARAVALLE - VIA S. ANDREA</t>
  </si>
  <si>
    <t>ANIC85200T</t>
  </si>
  <si>
    <t>CHIARAVALLE MARIA MONTESSORI</t>
  </si>
  <si>
    <t>AP1A001002</t>
  </si>
  <si>
    <t>A462</t>
  </si>
  <si>
    <t>ASCOLI PICENO</t>
  </si>
  <si>
    <t>AP1A00200T</t>
  </si>
  <si>
    <t>AP1A00300N</t>
  </si>
  <si>
    <t>SCUOLA DINFANZIA PARITARIA TERESA E PIETRO MERLINI</t>
  </si>
  <si>
    <t>H769</t>
  </si>
  <si>
    <t>SAN BENEDETTO DEL TRONTO</t>
  </si>
  <si>
    <t>AP1A00400D</t>
  </si>
  <si>
    <t>AP1A006005</t>
  </si>
  <si>
    <t>G920</t>
  </si>
  <si>
    <t>PORTO SAN GIORGIO</t>
  </si>
  <si>
    <t>AP1A007001</t>
  </si>
  <si>
    <t>AP1A00800R</t>
  </si>
  <si>
    <t>G921</t>
  </si>
  <si>
    <t>PORTO SANTELPIDIO</t>
  </si>
  <si>
    <t>AP1A01100L</t>
  </si>
  <si>
    <t>F591</t>
  </si>
  <si>
    <t>MONTEPRANDONE</t>
  </si>
  <si>
    <t>AP1A01200C</t>
  </si>
  <si>
    <t>D210</t>
  </si>
  <si>
    <t>CUPRA MARITTIMA</t>
  </si>
  <si>
    <t>AP1A01600Q</t>
  </si>
  <si>
    <t>F653</t>
  </si>
  <si>
    <t>MONTE URANO</t>
  </si>
  <si>
    <t>AP1A01700G</t>
  </si>
  <si>
    <t>AP1A019007</t>
  </si>
  <si>
    <t>AP1A02000B</t>
  </si>
  <si>
    <t>E207</t>
  </si>
  <si>
    <t>GROTTAMMARE</t>
  </si>
  <si>
    <t>AP1A02600A</t>
  </si>
  <si>
    <t>AP1A02900T</t>
  </si>
  <si>
    <t>AP1A03100T</t>
  </si>
  <si>
    <t>AP1A03200N</t>
  </si>
  <si>
    <t>SCUOLA DELLINFANZIA S.GIOVANNI BATTISTA</t>
  </si>
  <si>
    <t>AP1AME500U</t>
  </si>
  <si>
    <t>Scuola Infanzia Lisola che non cÃ¨</t>
  </si>
  <si>
    <t>D542</t>
  </si>
  <si>
    <t>FERMO</t>
  </si>
  <si>
    <t>APAA80401X</t>
  </si>
  <si>
    <t>RIPATRANSONE CAPOLUOGO</t>
  </si>
  <si>
    <t>APIC804003</t>
  </si>
  <si>
    <t>RIPATRANSONE ISC</t>
  </si>
  <si>
    <t>H321</t>
  </si>
  <si>
    <t>RIPATRANSONE</t>
  </si>
  <si>
    <t>APAA804032</t>
  </si>
  <si>
    <t>VALTESINO</t>
  </si>
  <si>
    <t>APAA804043</t>
  </si>
  <si>
    <t>MONTEFIORE DELLASO</t>
  </si>
  <si>
    <t>F501</t>
  </si>
  <si>
    <t>APAA804054</t>
  </si>
  <si>
    <t>COSSIGNANO</t>
  </si>
  <si>
    <t>D096</t>
  </si>
  <si>
    <t>APAA804065</t>
  </si>
  <si>
    <t>CUPRAMARITTIMA</t>
  </si>
  <si>
    <t>APAA804076</t>
  </si>
  <si>
    <t>MASSIGNANO</t>
  </si>
  <si>
    <t>F044</t>
  </si>
  <si>
    <t>APAA80501Q</t>
  </si>
  <si>
    <t>INFANZIA AMANDOLA</t>
  </si>
  <si>
    <t>APIC80500V</t>
  </si>
  <si>
    <t>AMANDOLA   ISC OMNICOMPRENSIVO</t>
  </si>
  <si>
    <t>A252</t>
  </si>
  <si>
    <t>AMANDOLA</t>
  </si>
  <si>
    <t>APAA80503T</t>
  </si>
  <si>
    <t>INFANZIA MONTEFORTINO</t>
  </si>
  <si>
    <t>F509</t>
  </si>
  <si>
    <t>MONTEFORTINO</t>
  </si>
  <si>
    <t>APAA80504V</t>
  </si>
  <si>
    <t>S.VITTORIA IN M.</t>
  </si>
  <si>
    <t>I315</t>
  </si>
  <si>
    <t>SANTA VITTORIA IN MATENANO</t>
  </si>
  <si>
    <t>APAA80602L</t>
  </si>
  <si>
    <t>INFANZIA SPINETOLI - CAPOLUOGO</t>
  </si>
  <si>
    <t>APIC80600P</t>
  </si>
  <si>
    <t>IC SPINETOLI - ACQUAVIVA PICENA</t>
  </si>
  <si>
    <t>I912</t>
  </si>
  <si>
    <t>SPINETOLI</t>
  </si>
  <si>
    <t>APAA80603N</t>
  </si>
  <si>
    <t>INFANZIA  SAN PIO X</t>
  </si>
  <si>
    <t>APAA80604P</t>
  </si>
  <si>
    <t>INFANZIA PAGLIARE</t>
  </si>
  <si>
    <t>APAA80606R</t>
  </si>
  <si>
    <t>ACQUAVIVA CAPOLUOGO</t>
  </si>
  <si>
    <t>A047</t>
  </si>
  <si>
    <t>ACQUAVIVA PICENA</t>
  </si>
  <si>
    <t>APAA80608V</t>
  </si>
  <si>
    <t>STELLA DI MONSAMPOLO</t>
  </si>
  <si>
    <t>F380</t>
  </si>
  <si>
    <t>MONSAMPOLO DEL TRONTO</t>
  </si>
  <si>
    <t>APAA809013</t>
  </si>
  <si>
    <t>CASTIGNANO</t>
  </si>
  <si>
    <t>APIC809006</t>
  </si>
  <si>
    <t>IC ROTELLA</t>
  </si>
  <si>
    <t>C321</t>
  </si>
  <si>
    <t>APAA809024</t>
  </si>
  <si>
    <t>RIPABERARDA</t>
  </si>
  <si>
    <t>APAA809035</t>
  </si>
  <si>
    <t>CARASSAI</t>
  </si>
  <si>
    <t>B727</t>
  </si>
  <si>
    <t>APAA809046</t>
  </si>
  <si>
    <t>SCUOLA INFANZIA MONTALTO MARCHE</t>
  </si>
  <si>
    <t>F415</t>
  </si>
  <si>
    <t>MONTALTO DELLE MARCHE</t>
  </si>
  <si>
    <t>APAA809057</t>
  </si>
  <si>
    <t>ROTELLA</t>
  </si>
  <si>
    <t>H588</t>
  </si>
  <si>
    <t>APAA810017</t>
  </si>
  <si>
    <t>FRAZ. SALVANO</t>
  </si>
  <si>
    <t>APIC81000A</t>
  </si>
  <si>
    <t>FERMO  IC DA VINCI-UNGARETTI</t>
  </si>
  <si>
    <t>APAA810039</t>
  </si>
  <si>
    <t>MOLINI TENNA</t>
  </si>
  <si>
    <t>APAA81004A</t>
  </si>
  <si>
    <t>S.CLAUDIO/VALTENNA</t>
  </si>
  <si>
    <t>APAA81005B</t>
  </si>
  <si>
    <t>PONTE ETE</t>
  </si>
  <si>
    <t>APAA81006C</t>
  </si>
  <si>
    <t>MONTONE</t>
  </si>
  <si>
    <t>APAA811013</t>
  </si>
  <si>
    <t>CAPOLUOGO AA</t>
  </si>
  <si>
    <t>APIC811006</t>
  </si>
  <si>
    <t>ISC DEL TRONTO E VALFLUVIONE</t>
  </si>
  <si>
    <t>H390</t>
  </si>
  <si>
    <t>ROCCAFLUVIONE</t>
  </si>
  <si>
    <t>APAA811035</t>
  </si>
  <si>
    <t>VENAROTTA AA</t>
  </si>
  <si>
    <t>L728</t>
  </si>
  <si>
    <t>VENAROTTA</t>
  </si>
  <si>
    <t>APAA811046</t>
  </si>
  <si>
    <t>SCUOLA INFANZIA ACQUASANTA</t>
  </si>
  <si>
    <t>A044</t>
  </si>
  <si>
    <t>ACQUASANTA TERME</t>
  </si>
  <si>
    <t>APAA811057</t>
  </si>
  <si>
    <t>SCUOLA INFANZIA ARQUATA TR.</t>
  </si>
  <si>
    <t>A437</t>
  </si>
  <si>
    <t>ARQUATA DEL TRONTO</t>
  </si>
  <si>
    <t>APAA81301P</t>
  </si>
  <si>
    <t>CAPOLUOGO</t>
  </si>
  <si>
    <t>APIC81300T</t>
  </si>
  <si>
    <t>INTERPROVINCIALE SIBILLINI ISC</t>
  </si>
  <si>
    <t>C935</t>
  </si>
  <si>
    <t>COMUNANZA</t>
  </si>
  <si>
    <t>APAA81303R</t>
  </si>
  <si>
    <t>MONTEFALCONE-SMERILLO</t>
  </si>
  <si>
    <t>I774</t>
  </si>
  <si>
    <t>SMERILLO</t>
  </si>
  <si>
    <t>APAA81304T</t>
  </si>
  <si>
    <t>MONTEMONACO</t>
  </si>
  <si>
    <t>F570</t>
  </si>
  <si>
    <t>APAA81305V</t>
  </si>
  <si>
    <t>MONTELPARO</t>
  </si>
  <si>
    <t>F549</t>
  </si>
  <si>
    <t>APAA81306X</t>
  </si>
  <si>
    <t>FORCE</t>
  </si>
  <si>
    <t>D691</t>
  </si>
  <si>
    <t>APAA817012</t>
  </si>
  <si>
    <t>PLESSO INFANZIA VILLA PIGNA-01</t>
  </si>
  <si>
    <t>APIC817005</t>
  </si>
  <si>
    <t>ISC FOLIGNANO - MALTIGNANO</t>
  </si>
  <si>
    <t>D652</t>
  </si>
  <si>
    <t>FOLIGNANO</t>
  </si>
  <si>
    <t>APAA817023</t>
  </si>
  <si>
    <t>PLESSO INFANZIA FOLIGNANO-02</t>
  </si>
  <si>
    <t>APAA817034</t>
  </si>
  <si>
    <t>PLESSO INFANZIA PIANE MORRO-03</t>
  </si>
  <si>
    <t>APAA817045</t>
  </si>
  <si>
    <t>PLESSO INFANZIA CASELLE MALT-04</t>
  </si>
  <si>
    <t>E868</t>
  </si>
  <si>
    <t>MALTIGNANO</t>
  </si>
  <si>
    <t>APAA81801T</t>
  </si>
  <si>
    <t>QUARTIERE ISCHIA</t>
  </si>
  <si>
    <t>APIC818001</t>
  </si>
  <si>
    <t>GROTTAMMARE ISC LEOPARDI G.</t>
  </si>
  <si>
    <t>APAA81802V</t>
  </si>
  <si>
    <t>ZONA ASCOLANI</t>
  </si>
  <si>
    <t>APAA81803X</t>
  </si>
  <si>
    <t>APAA82001T</t>
  </si>
  <si>
    <t>APIC820001</t>
  </si>
  <si>
    <t>CASTEL DI LAMA  ISC 1</t>
  </si>
  <si>
    <t>C093</t>
  </si>
  <si>
    <t>CASTEL DI LAMA</t>
  </si>
  <si>
    <t>APAA82002V</t>
  </si>
  <si>
    <t>FRAZ.  VILLA SANTANTONIO</t>
  </si>
  <si>
    <t>APAA82101N</t>
  </si>
  <si>
    <t>VILLA S. ANTONIO</t>
  </si>
  <si>
    <t>APIC82100R</t>
  </si>
  <si>
    <t>FALCONE E BORSELLINO</t>
  </si>
  <si>
    <t>APAA82102P</t>
  </si>
  <si>
    <t>APPIGNANO DON G. DI BENEDETTO</t>
  </si>
  <si>
    <t>A335</t>
  </si>
  <si>
    <t>APPIGNANO DEL TRONTO</t>
  </si>
  <si>
    <t>APAA82103Q</t>
  </si>
  <si>
    <t>COLLI DEL TR/VILLA S. GIUSEPPE</t>
  </si>
  <si>
    <t>C877</t>
  </si>
  <si>
    <t>COLLI DEL TRONTO</t>
  </si>
  <si>
    <t>APAA82104R</t>
  </si>
  <si>
    <t>SCUOLA INFANZIA CAPOLUOGO</t>
  </si>
  <si>
    <t>G005</t>
  </si>
  <si>
    <t>OFFIDA</t>
  </si>
  <si>
    <t>APAA82105T</t>
  </si>
  <si>
    <t>SC. INFANZIA CASTORANO</t>
  </si>
  <si>
    <t>C331</t>
  </si>
  <si>
    <t>CASTORANO</t>
  </si>
  <si>
    <t>APAA82201D</t>
  </si>
  <si>
    <t>CAMPOFILONE</t>
  </si>
  <si>
    <t>APIC82200L</t>
  </si>
  <si>
    <t>VINCENZO PAGANI</t>
  </si>
  <si>
    <t>B534</t>
  </si>
  <si>
    <t>APAA82202E</t>
  </si>
  <si>
    <t>F614</t>
  </si>
  <si>
    <t>MONTERUBBIANO</t>
  </si>
  <si>
    <t>APAA82203G</t>
  </si>
  <si>
    <t>FRAZ. RUBBIANELLO</t>
  </si>
  <si>
    <t>APAA82204L</t>
  </si>
  <si>
    <t>LAPEDONA</t>
  </si>
  <si>
    <t>E447</t>
  </si>
  <si>
    <t>APAA82205N</t>
  </si>
  <si>
    <t>PEDASO</t>
  </si>
  <si>
    <t>G403</t>
  </si>
  <si>
    <t>APAA82206P</t>
  </si>
  <si>
    <t>ALTIDONA</t>
  </si>
  <si>
    <t>A233</t>
  </si>
  <si>
    <t>APAA82207Q</t>
  </si>
  <si>
    <t>MORESCO</t>
  </si>
  <si>
    <t>F722</t>
  </si>
  <si>
    <t>APAA823019</t>
  </si>
  <si>
    <t>INFANZIA BORGO COSTA</t>
  </si>
  <si>
    <t>APIC82300C</t>
  </si>
  <si>
    <t>P.S.GIORGIO   ISC NARDI</t>
  </si>
  <si>
    <t>APAA82302A</t>
  </si>
  <si>
    <t>INFANZIA BORGO ROSSELLI</t>
  </si>
  <si>
    <t>APAA82303B</t>
  </si>
  <si>
    <t>INFANZIA CAPOLUOGO</t>
  </si>
  <si>
    <t>APAA824026</t>
  </si>
  <si>
    <t>APIC824008</t>
  </si>
  <si>
    <t>MONTEGRANARO  ISC</t>
  </si>
  <si>
    <t>F522</t>
  </si>
  <si>
    <t>MONTEGRANARO</t>
  </si>
  <si>
    <t>APAA824037</t>
  </si>
  <si>
    <t>S. MARIA</t>
  </si>
  <si>
    <t>APAA824048</t>
  </si>
  <si>
    <t>S. LIBORIO</t>
  </si>
  <si>
    <t>APAA825011</t>
  </si>
  <si>
    <t>INFANZIA FALERONE CAPOLUOGO</t>
  </si>
  <si>
    <t>APIC825004</t>
  </si>
  <si>
    <t>FALERONE  ISC</t>
  </si>
  <si>
    <t>D477</t>
  </si>
  <si>
    <t>FALERONE</t>
  </si>
  <si>
    <t>APAA825022</t>
  </si>
  <si>
    <t>SCUOLA INFANZIA P.DI FALERONE</t>
  </si>
  <si>
    <t>APAA825033</t>
  </si>
  <si>
    <t>INFANZIA MASSA FERMANA</t>
  </si>
  <si>
    <t>F021</t>
  </si>
  <si>
    <t>MASSA FERMANA</t>
  </si>
  <si>
    <t>APAA825044</t>
  </si>
  <si>
    <t>INFANZIA MONTAPPONE</t>
  </si>
  <si>
    <t>F428</t>
  </si>
  <si>
    <t>MONTAPPONE</t>
  </si>
  <si>
    <t>APAA825055</t>
  </si>
  <si>
    <t>INFANZIA MONTE VIDON CORRADO</t>
  </si>
  <si>
    <t>F665</t>
  </si>
  <si>
    <t>MONTE VIDON CORRADO</t>
  </si>
  <si>
    <t>APAA825066</t>
  </si>
  <si>
    <t>INFANZIA SERVIGLIANO</t>
  </si>
  <si>
    <t>C070</t>
  </si>
  <si>
    <t>SERVIGLIANO</t>
  </si>
  <si>
    <t>APAA82601R</t>
  </si>
  <si>
    <t>INFANZIA GROTTAZZOLINA</t>
  </si>
  <si>
    <t>APIC82600X</t>
  </si>
  <si>
    <t>MONTEGIORGIO  ISC</t>
  </si>
  <si>
    <t>E208</t>
  </si>
  <si>
    <t>GROTTAZZOLINA</t>
  </si>
  <si>
    <t>APAA82602T</t>
  </si>
  <si>
    <t>F520</t>
  </si>
  <si>
    <t>MONTEGIORGIO</t>
  </si>
  <si>
    <t>APAA82603V</t>
  </si>
  <si>
    <t>INFANZIA PIANE DI MONTEGIORGIO</t>
  </si>
  <si>
    <t>APAA82604X</t>
  </si>
  <si>
    <t>INFANZIA FRANCAVILLA DETE</t>
  </si>
  <si>
    <t>D760</t>
  </si>
  <si>
    <t>FRANCAVILLA DETE</t>
  </si>
  <si>
    <t>APAA826051</t>
  </si>
  <si>
    <t>INFANZIA BELMONTE PICENO</t>
  </si>
  <si>
    <t>A760</t>
  </si>
  <si>
    <t>BELMONTE PICENO</t>
  </si>
  <si>
    <t>APAA826073</t>
  </si>
  <si>
    <t>INFANZIA MONSAMPIETRO MORICO</t>
  </si>
  <si>
    <t>F379</t>
  </si>
  <si>
    <t>MONSAMPIETRO MORICO</t>
  </si>
  <si>
    <t>APAA826084</t>
  </si>
  <si>
    <t>INFANZIA M.S.PIETRANGELI</t>
  </si>
  <si>
    <t>F626</t>
  </si>
  <si>
    <t>MONTE SAN PIETRANGELI</t>
  </si>
  <si>
    <t>APAA82701L</t>
  </si>
  <si>
    <t>MONTE GIBERTO AA</t>
  </si>
  <si>
    <t>APIC82700Q</t>
  </si>
  <si>
    <t>PETRITOLI    ISC</t>
  </si>
  <si>
    <t>F517</t>
  </si>
  <si>
    <t>MONTE GIBERTO</t>
  </si>
  <si>
    <t>APAA82702N</t>
  </si>
  <si>
    <t>MONTOTTONE A.MARINI AA</t>
  </si>
  <si>
    <t>F697</t>
  </si>
  <si>
    <t>MONTOTTONE</t>
  </si>
  <si>
    <t>APAA82703P</t>
  </si>
  <si>
    <t>PETRITOLI CAPOLUOGO AA</t>
  </si>
  <si>
    <t>G516</t>
  </si>
  <si>
    <t>PETRITOLI</t>
  </si>
  <si>
    <t>APAA82704Q</t>
  </si>
  <si>
    <t>PONZANO DI FERMO AA</t>
  </si>
  <si>
    <t>G873</t>
  </si>
  <si>
    <t>PONZANO DI FERMO</t>
  </si>
  <si>
    <t>APAA82705R</t>
  </si>
  <si>
    <t>PONZANO DI FERMO/CAPPARUCCIA AA</t>
  </si>
  <si>
    <t>APAA82706T</t>
  </si>
  <si>
    <t>MONTE VIDON COMBATTE AA</t>
  </si>
  <si>
    <t>F664</t>
  </si>
  <si>
    <t>MONTE VIDON COMBATTE</t>
  </si>
  <si>
    <t>APAA82801C</t>
  </si>
  <si>
    <t>MONTEPRANDONE  CAPOLUOGO</t>
  </si>
  <si>
    <t>APIC82800G</t>
  </si>
  <si>
    <t>MONTEPRANDONE  ISC</t>
  </si>
  <si>
    <t>APAA82802D</t>
  </si>
  <si>
    <t>FRAZ. CENTOBUCHI</t>
  </si>
  <si>
    <t>APAA829018</t>
  </si>
  <si>
    <t>CAP. S.MARCELLO</t>
  </si>
  <si>
    <t>APIC82900B</t>
  </si>
  <si>
    <t>ISC LUCIANI-S.FILIPPO</t>
  </si>
  <si>
    <t>APAA829029</t>
  </si>
  <si>
    <t>VIA SASSARI, 1</t>
  </si>
  <si>
    <t>APAA83001C</t>
  </si>
  <si>
    <t>CAP. MALASPINA</t>
  </si>
  <si>
    <t>APIC83000G</t>
  </si>
  <si>
    <t>ISC ASCOLI CENTRO.DAZEGLIO</t>
  </si>
  <si>
    <t>APAA83002D</t>
  </si>
  <si>
    <t>CAP. S.DOMENICO</t>
  </si>
  <si>
    <t>APAA83003E</t>
  </si>
  <si>
    <t>SAN GAETANO</t>
  </si>
  <si>
    <t>APAA83004G</t>
  </si>
  <si>
    <t>CAP.  S. AGOSTINO</t>
  </si>
  <si>
    <t>APAA831018</t>
  </si>
  <si>
    <t>CAP. C. COLLODI</t>
  </si>
  <si>
    <t>APIC83100B</t>
  </si>
  <si>
    <t>ISC BORGO SOLESTA-CANTALAMESSA</t>
  </si>
  <si>
    <t>APAA831029</t>
  </si>
  <si>
    <t>VENAGRANDE</t>
  </si>
  <si>
    <t>APAA83103A</t>
  </si>
  <si>
    <t>MOZZANO A. LATINI</t>
  </si>
  <si>
    <t>APAA832014</t>
  </si>
  <si>
    <t>DON LUIGI GIUSSANI</t>
  </si>
  <si>
    <t>APIC832007</t>
  </si>
  <si>
    <t>ISC DON GIUSSANI-MONTICELLI</t>
  </si>
  <si>
    <t>APAA832025</t>
  </si>
  <si>
    <t>MARINO DEL TRONTO</t>
  </si>
  <si>
    <t>APAA832036</t>
  </si>
  <si>
    <t>POGGIO DI BRETTA</t>
  </si>
  <si>
    <t>APAA83301X</t>
  </si>
  <si>
    <t>CAP. VIA PUGLIA</t>
  </si>
  <si>
    <t>APIC833003</t>
  </si>
  <si>
    <t>ISC NORD SAN BENEDETTO DEL TR.</t>
  </si>
  <si>
    <t>APAA833021</t>
  </si>
  <si>
    <t>CAP. VIA MORETTI</t>
  </si>
  <si>
    <t>APAA833043</t>
  </si>
  <si>
    <t>NICOLA MISCIA</t>
  </si>
  <si>
    <t>APAA83401Q</t>
  </si>
  <si>
    <t>VIA MATTEI</t>
  </si>
  <si>
    <t>APIC83400V</t>
  </si>
  <si>
    <t>ISC SUD SAN BENEDETTO DEL TR.</t>
  </si>
  <si>
    <t>APAA83402R</t>
  </si>
  <si>
    <t>VIA ALFORTVILLE</t>
  </si>
  <si>
    <t>APAA83501G</t>
  </si>
  <si>
    <t>INFANZIA TOGLIATTI</t>
  </si>
  <si>
    <t>APIC83500P</t>
  </si>
  <si>
    <t>IC CENTRO SAN BENEDETTO DEL TR</t>
  </si>
  <si>
    <t>APAA83502L</t>
  </si>
  <si>
    <t>INFANZIA ARMANDO MARCHEGIANI</t>
  </si>
  <si>
    <t>APAA83601B</t>
  </si>
  <si>
    <t>CAP.  ALADINO</t>
  </si>
  <si>
    <t>APIC83600E</t>
  </si>
  <si>
    <t>I.S.C. RITA LEVI MONTALCINI</t>
  </si>
  <si>
    <t>APAA83602C</t>
  </si>
  <si>
    <t>APAA837017</t>
  </si>
  <si>
    <t>APIC83700A</t>
  </si>
  <si>
    <t>RODARI-MARCONI</t>
  </si>
  <si>
    <t>APAA837028</t>
  </si>
  <si>
    <t>APAA837039</t>
  </si>
  <si>
    <t>LE COCCINELLE</t>
  </si>
  <si>
    <t>APAA838013</t>
  </si>
  <si>
    <t>APIC838006</t>
  </si>
  <si>
    <t>ISC MONTE URANO</t>
  </si>
  <si>
    <t>APAA838024</t>
  </si>
  <si>
    <t>TORRE SAN PATRIZIO</t>
  </si>
  <si>
    <t>L279</t>
  </si>
  <si>
    <t>APAA838035</t>
  </si>
  <si>
    <t>AA RAPAGNANO</t>
  </si>
  <si>
    <t>H182</t>
  </si>
  <si>
    <t>RAPAGNANO</t>
  </si>
  <si>
    <t>APAA838046</t>
  </si>
  <si>
    <t>MAGLIANO TENNA</t>
  </si>
  <si>
    <t>E807</t>
  </si>
  <si>
    <t>MAGLIANO DI TENNA</t>
  </si>
  <si>
    <t>APAA83901V</t>
  </si>
  <si>
    <t>APIC839002</t>
  </si>
  <si>
    <t>ISC SANTELPIDIO A MARE</t>
  </si>
  <si>
    <t>I324</t>
  </si>
  <si>
    <t>SANTELPIDIO A MARE</t>
  </si>
  <si>
    <t>APAA83902X</t>
  </si>
  <si>
    <t>FRAZ.  CASTELLANO</t>
  </si>
  <si>
    <t>APAA839031</t>
  </si>
  <si>
    <t>FRAZ. PIANE TENNA</t>
  </si>
  <si>
    <t>APAA839042</t>
  </si>
  <si>
    <t>CASETTE DETE</t>
  </si>
  <si>
    <t>APAA840013</t>
  </si>
  <si>
    <t>INFANZIA SANTANDREA</t>
  </si>
  <si>
    <t>APIC840006</t>
  </si>
  <si>
    <t>ISC FERMO BETTI</t>
  </si>
  <si>
    <t>APAA840024</t>
  </si>
  <si>
    <t>INFANZIA SAPIENZA</t>
  </si>
  <si>
    <t>APAA840035</t>
  </si>
  <si>
    <t>INFANZIA VILLA VITALI</t>
  </si>
  <si>
    <t>APAA84101V</t>
  </si>
  <si>
    <t>S.GIULIANO</t>
  </si>
  <si>
    <t>APIC841002</t>
  </si>
  <si>
    <t>ISC  FRACASSETTI-CAPODARCO DI</t>
  </si>
  <si>
    <t>APAA84102X</t>
  </si>
  <si>
    <t>SAN MARCO</t>
  </si>
  <si>
    <t>APAA841031</t>
  </si>
  <si>
    <t>SAN MICHELE LIDO</t>
  </si>
  <si>
    <t>APAA841042</t>
  </si>
  <si>
    <t>SAN SALVATORE</t>
  </si>
  <si>
    <t>APAA841053</t>
  </si>
  <si>
    <t>CAPODARCO</t>
  </si>
  <si>
    <t>MC1A001005</t>
  </si>
  <si>
    <t>SCUOLA MATERNA SAN GIUSEPPE</t>
  </si>
  <si>
    <t>E783</t>
  </si>
  <si>
    <t>MACERATA</t>
  </si>
  <si>
    <t>MC1A002001</t>
  </si>
  <si>
    <t>SCUOLA DELLINFANZIA EUGENIO NICCOLAI</t>
  </si>
  <si>
    <t>D042</t>
  </si>
  <si>
    <t>CORRIDONIA</t>
  </si>
  <si>
    <t>MC1A006008</t>
  </si>
  <si>
    <t>FIGLIE ADDOLORATA</t>
  </si>
  <si>
    <t>MC1A007004</t>
  </si>
  <si>
    <t>MARIA AUSILIATRICE</t>
  </si>
  <si>
    <t>B474</t>
  </si>
  <si>
    <t>CAMERINO</t>
  </si>
  <si>
    <t>MC1A00800X</t>
  </si>
  <si>
    <t>S.FAMIGLIA</t>
  </si>
  <si>
    <t>F621</t>
  </si>
  <si>
    <t>MONTE SAN GIUSTO</t>
  </si>
  <si>
    <t>MC1A00900Q</t>
  </si>
  <si>
    <t>MANFREDI GRAVINA</t>
  </si>
  <si>
    <t>C251</t>
  </si>
  <si>
    <t>CASTELRAIMONDO</t>
  </si>
  <si>
    <t>MC1A01000X</t>
  </si>
  <si>
    <t>SACRA FAMIGLIA</t>
  </si>
  <si>
    <t>F482</t>
  </si>
  <si>
    <t>MONTECOSARO</t>
  </si>
  <si>
    <t>MC1A01100Q</t>
  </si>
  <si>
    <t>FIGLIE DELLADDOLORATA</t>
  </si>
  <si>
    <t>F632</t>
  </si>
  <si>
    <t>POTENZA PICENA</t>
  </si>
  <si>
    <t>MC1A015003</t>
  </si>
  <si>
    <t>COLOMBO</t>
  </si>
  <si>
    <t>G919</t>
  </si>
  <si>
    <t>PORTO RECANATI</t>
  </si>
  <si>
    <t>MC1A01600V</t>
  </si>
  <si>
    <t>ANCELLE S.CUORE</t>
  </si>
  <si>
    <t>F552</t>
  </si>
  <si>
    <t>MONTELUPONE</t>
  </si>
  <si>
    <t>MC1A01900A</t>
  </si>
  <si>
    <t>PIO XII</t>
  </si>
  <si>
    <t>C770</t>
  </si>
  <si>
    <t>CIVITANOVA MARCHE</t>
  </si>
  <si>
    <t>MC1A02000E</t>
  </si>
  <si>
    <t>MY SCHOOL</t>
  </si>
  <si>
    <t>MC1A022006</t>
  </si>
  <si>
    <t>SS.ANNUNZIATA</t>
  </si>
  <si>
    <t>MC1A023002</t>
  </si>
  <si>
    <t>SCUOLA INFANZIA LUIGI CANALE</t>
  </si>
  <si>
    <t>F749</t>
  </si>
  <si>
    <t>MORROVALLE</t>
  </si>
  <si>
    <t>MC1AC4500O</t>
  </si>
  <si>
    <t>Scuola Infanzia Arcobaleno</t>
  </si>
  <si>
    <t>MC1ACD500E</t>
  </si>
  <si>
    <t>IL MONDO DELLE FIABE</t>
  </si>
  <si>
    <t>H211</t>
  </si>
  <si>
    <t>RECANATI</t>
  </si>
  <si>
    <t>MC1AMA5007</t>
  </si>
  <si>
    <t>MC1ARL5000</t>
  </si>
  <si>
    <t>MCAA80202C</t>
  </si>
  <si>
    <t>E.DE GIORGI</t>
  </si>
  <si>
    <t>MCIC80200E</t>
  </si>
  <si>
    <t>N. STRAMPELLI CASTELRAIMONDO</t>
  </si>
  <si>
    <t>D853</t>
  </si>
  <si>
    <t>GAGLIOLE</t>
  </si>
  <si>
    <t>MCAA80203D</t>
  </si>
  <si>
    <t>VIA ASTOLFI</t>
  </si>
  <si>
    <t>I569</t>
  </si>
  <si>
    <t>SEFRO</t>
  </si>
  <si>
    <t>MCAA80204E</t>
  </si>
  <si>
    <t>FIUMINATA</t>
  </si>
  <si>
    <t>D628</t>
  </si>
  <si>
    <t>MCAA803017</t>
  </si>
  <si>
    <t>CALDAROLA - VIALE UMBERTO I</t>
  </si>
  <si>
    <t>MCIC80300A</t>
  </si>
  <si>
    <t>SIMONE DE MAGISTRIS CALDAROLA</t>
  </si>
  <si>
    <t>B398</t>
  </si>
  <si>
    <t>CALDAROLA</t>
  </si>
  <si>
    <t>MCAA803028</t>
  </si>
  <si>
    <t>BELFORTE - VIA DELLARME</t>
  </si>
  <si>
    <t>A739</t>
  </si>
  <si>
    <t>BELFORTE DEL CHIENTI</t>
  </si>
  <si>
    <t>MCAA803039</t>
  </si>
  <si>
    <t>CAMPOROTONDO - VIA PASCUCCI</t>
  </si>
  <si>
    <t>B562</t>
  </si>
  <si>
    <t>CAMPOROTONDO DI FIASTRONE</t>
  </si>
  <si>
    <t>MCAA80304A</t>
  </si>
  <si>
    <t>CESSAPALOMBO - VIA DEL CIMITERO</t>
  </si>
  <si>
    <t>C582</t>
  </si>
  <si>
    <t>CESSAPALOMBO</t>
  </si>
  <si>
    <t>MCAA804013</t>
  </si>
  <si>
    <t>ROMOLO MURRI</t>
  </si>
  <si>
    <t>MCIC804006</t>
  </si>
  <si>
    <t>GIACOMO LEOPARDI  SARNANO</t>
  </si>
  <si>
    <t>E228</t>
  </si>
  <si>
    <t>GUALDO</t>
  </si>
  <si>
    <t>MCAA804024</t>
  </si>
  <si>
    <t>DON RICCI</t>
  </si>
  <si>
    <t>F622</t>
  </si>
  <si>
    <t>MONTE SAN MARTINO</t>
  </si>
  <si>
    <t>MCAA804035</t>
  </si>
  <si>
    <t>G.COLUCCI</t>
  </si>
  <si>
    <t>G436</t>
  </si>
  <si>
    <t>PENNA SAN GIOVANNI</t>
  </si>
  <si>
    <t>MCAA804046</t>
  </si>
  <si>
    <t>BENEDETTO COSTA</t>
  </si>
  <si>
    <t>I436</t>
  </si>
  <si>
    <t>SARNANO</t>
  </si>
  <si>
    <t>MCAA80501V</t>
  </si>
  <si>
    <t>FRANCESCO SCOCCIANTI</t>
  </si>
  <si>
    <t>MCIC805002</t>
  </si>
  <si>
    <t>COLDIGIOCO</t>
  </si>
  <si>
    <t>A329</t>
  </si>
  <si>
    <t>APIRO</t>
  </si>
  <si>
    <t>MCAA80502X</t>
  </si>
  <si>
    <t>MARIA MONTESSORI</t>
  </si>
  <si>
    <t>D566</t>
  </si>
  <si>
    <t>POGGIO SAN VICINO</t>
  </si>
  <si>
    <t>MCAA805031</t>
  </si>
  <si>
    <t>VILLA STRADA</t>
  </si>
  <si>
    <t>C704</t>
  </si>
  <si>
    <t>CINGOLI</t>
  </si>
  <si>
    <t>MCAA80601P</t>
  </si>
  <si>
    <t>VIA ROMA</t>
  </si>
  <si>
    <t>MCIC80600T</t>
  </si>
  <si>
    <t>VINCENZO TORTORETO</t>
  </si>
  <si>
    <t>H876</t>
  </si>
  <si>
    <t>SAN GINESIO</t>
  </si>
  <si>
    <t>MCAA80604T</t>
  </si>
  <si>
    <t>VIA PICENA</t>
  </si>
  <si>
    <t>MCAA80605V</t>
  </si>
  <si>
    <t>VIA DEL MONTE</t>
  </si>
  <si>
    <t>I286</t>
  </si>
  <si>
    <t>SANTANGELO IN PONTANO</t>
  </si>
  <si>
    <t>MCAA806071</t>
  </si>
  <si>
    <t>V/LE DELLA RESISTENZA</t>
  </si>
  <si>
    <t>H323</t>
  </si>
  <si>
    <t>RIPE SAN GINESIO</t>
  </si>
  <si>
    <t>MCAA80701E</t>
  </si>
  <si>
    <t>IL GIARDINO DELLINFANZIA</t>
  </si>
  <si>
    <t>MCIC80700N</t>
  </si>
  <si>
    <t>ENRICO MATTEI</t>
  </si>
  <si>
    <t>D429</t>
  </si>
  <si>
    <t>ESANATOGLIA</t>
  </si>
  <si>
    <t>MCAA80702G</t>
  </si>
  <si>
    <t>F051</t>
  </si>
  <si>
    <t>MATELICA</t>
  </si>
  <si>
    <t>MCAA809016</t>
  </si>
  <si>
    <t>LAQUILONE</t>
  </si>
  <si>
    <t>MCIC809009</t>
  </si>
  <si>
    <t>UGO BETTI  CAMERINO</t>
  </si>
  <si>
    <t>MCAA809027</t>
  </si>
  <si>
    <t>D.ORTOLANI</t>
  </si>
  <si>
    <t>MCAA809038</t>
  </si>
  <si>
    <t>SERRAVALLE DI CHIENTI</t>
  </si>
  <si>
    <t>I661</t>
  </si>
  <si>
    <t>MCAA80905A</t>
  </si>
  <si>
    <t>F.LLI A. G. E L. FERRI</t>
  </si>
  <si>
    <t>D564</t>
  </si>
  <si>
    <t>FIASTRA</t>
  </si>
  <si>
    <t>MCAA81001A</t>
  </si>
  <si>
    <t>INFANZIA PLESSO CESOLO</t>
  </si>
  <si>
    <t>MCIC81000D</t>
  </si>
  <si>
    <t>IC  P.TACCHI VENTURI</t>
  </si>
  <si>
    <t>I156</t>
  </si>
  <si>
    <t>SAN SEVERINO MARCHE</t>
  </si>
  <si>
    <t>MCAA81002B</t>
  </si>
  <si>
    <t>A.LUZIO</t>
  </si>
  <si>
    <t>MCAA81003C</t>
  </si>
  <si>
    <t>VIA VIRGILIO  DA S. SEVERINO</t>
  </si>
  <si>
    <t>MCAA81004D</t>
  </si>
  <si>
    <t>VIA GENTILI</t>
  </si>
  <si>
    <t>MCAA811016</t>
  </si>
  <si>
    <t>VIA SANTESUPERANZIO</t>
  </si>
  <si>
    <t>MCIC811009</t>
  </si>
  <si>
    <t>ENRICO MESTICA CINGOLI</t>
  </si>
  <si>
    <t>MCAA81105A</t>
  </si>
  <si>
    <t>PAOLO BORSELLINO</t>
  </si>
  <si>
    <t>MCAA812012</t>
  </si>
  <si>
    <t>CAMPOGIANO</t>
  </si>
  <si>
    <t>MCIC812005</t>
  </si>
  <si>
    <t>ALESSANDRO MANZONI</t>
  </si>
  <si>
    <t>MCAA812023</t>
  </si>
  <si>
    <t>COLBUCCARO</t>
  </si>
  <si>
    <t>MCAA81301T</t>
  </si>
  <si>
    <t>COLORAMONDO</t>
  </si>
  <si>
    <t>MCIC813001</t>
  </si>
  <si>
    <t>IC R.SANZIO PORTO POTENZA PICEN</t>
  </si>
  <si>
    <t>MCAA81401N</t>
  </si>
  <si>
    <t>GIACOMO LEOPARDI</t>
  </si>
  <si>
    <t>MCIC81400R</t>
  </si>
  <si>
    <t>G. LEOPARDI  POTENZA PICENA</t>
  </si>
  <si>
    <t>MCAA81402P</t>
  </si>
  <si>
    <t>VIA VECCHIOTTI</t>
  </si>
  <si>
    <t>MCAA81403Q</t>
  </si>
  <si>
    <t>C.DA S.FIRMANO</t>
  </si>
  <si>
    <t>MCAA81501D</t>
  </si>
  <si>
    <t>G.RODARI</t>
  </si>
  <si>
    <t>MCIC81500L</t>
  </si>
  <si>
    <t>IC G. LUCATELLI  TOLENTINO</t>
  </si>
  <si>
    <t>L191</t>
  </si>
  <si>
    <t>TOLENTINO</t>
  </si>
  <si>
    <t>MCAA81502E</t>
  </si>
  <si>
    <t>VIA MARTIN LUTHER KING</t>
  </si>
  <si>
    <t>MCAA816019</t>
  </si>
  <si>
    <t>VIA BEZZI</t>
  </si>
  <si>
    <t>MCIC81600C</t>
  </si>
  <si>
    <t>DON BOSCO - TOLENTINO</t>
  </si>
  <si>
    <t>MCAA81602A</t>
  </si>
  <si>
    <t>VIA GRANDI</t>
  </si>
  <si>
    <t>MCAA817015</t>
  </si>
  <si>
    <t>LINO LIVIABELLA</t>
  </si>
  <si>
    <t>MCIC817008</t>
  </si>
  <si>
    <t>VINCENZO MONTI  POLLENZA</t>
  </si>
  <si>
    <t>MCAA817026</t>
  </si>
  <si>
    <t>F567</t>
  </si>
  <si>
    <t>POLLENZA</t>
  </si>
  <si>
    <t>MCAA817037</t>
  </si>
  <si>
    <t>HANS CHRISTIAN ANDERSEN</t>
  </si>
  <si>
    <t>MCAA818011</t>
  </si>
  <si>
    <t>VIALE DE AMICIS</t>
  </si>
  <si>
    <t>MCIC818004</t>
  </si>
  <si>
    <t>ISTITUTO COMPRENSIVO COLMURANO</t>
  </si>
  <si>
    <t>C886</t>
  </si>
  <si>
    <t>COLMURANO</t>
  </si>
  <si>
    <t>MCAA818022</t>
  </si>
  <si>
    <t>CECCHI-COTTINO</t>
  </si>
  <si>
    <t>E694</t>
  </si>
  <si>
    <t>LORO PICENO</t>
  </si>
  <si>
    <t>MCAA818044</t>
  </si>
  <si>
    <t>VIA SACRARIO</t>
  </si>
  <si>
    <t>L501</t>
  </si>
  <si>
    <t>URBISAGLIA</t>
  </si>
  <si>
    <t>MCAA81901R</t>
  </si>
  <si>
    <t>A.ADRIANI</t>
  </si>
  <si>
    <t>MCIC81900X</t>
  </si>
  <si>
    <t>GIOVANNI XXIII  MOGLIANO</t>
  </si>
  <si>
    <t>F268</t>
  </si>
  <si>
    <t>MOGLIANO</t>
  </si>
  <si>
    <t>MCAA81902T</t>
  </si>
  <si>
    <t>PIETRO E SOFIA SAVINI</t>
  </si>
  <si>
    <t>G515</t>
  </si>
  <si>
    <t>PETRIOLO</t>
  </si>
  <si>
    <t>MCAA820011</t>
  </si>
  <si>
    <t>MCIC820004</t>
  </si>
  <si>
    <t>MONS. PAOLETTI  PIEVE TORINA</t>
  </si>
  <si>
    <t>M382</t>
  </si>
  <si>
    <t>VALFORNACE</t>
  </si>
  <si>
    <t>MCAA820022</t>
  </si>
  <si>
    <t>SCOLARI</t>
  </si>
  <si>
    <t>G657</t>
  </si>
  <si>
    <t>PIEVE TORINA</t>
  </si>
  <si>
    <t>MCAA820033</t>
  </si>
  <si>
    <t>VIA C. BATTISTI</t>
  </si>
  <si>
    <t>M078</t>
  </si>
  <si>
    <t>VISSO</t>
  </si>
  <si>
    <t>MCAA820044</t>
  </si>
  <si>
    <t>MUCCIA</t>
  </si>
  <si>
    <t>F793</t>
  </si>
  <si>
    <t>MCAA82101R</t>
  </si>
  <si>
    <t>C.DA CAMPIGLIA</t>
  </si>
  <si>
    <t>MCIC82100X</t>
  </si>
  <si>
    <t>L. LOTTO  MONTE S. GIUSTO</t>
  </si>
  <si>
    <t>MCAA82103V</t>
  </si>
  <si>
    <t>DON DANTE RACCICHINI</t>
  </si>
  <si>
    <t>MCAA82104X</t>
  </si>
  <si>
    <t>CARLO ALBERTO DALLA CHIESA</t>
  </si>
  <si>
    <t>MCAA82201L</t>
  </si>
  <si>
    <t>C.DA COLLI ASOLA</t>
  </si>
  <si>
    <t>MCIC82200Q</t>
  </si>
  <si>
    <t>VIA PIAVE  MORROVALLE</t>
  </si>
  <si>
    <t>MCAA82202N</t>
  </si>
  <si>
    <t>VIA ISONZO</t>
  </si>
  <si>
    <t>MCAA82203P</t>
  </si>
  <si>
    <t>P/ZZA GIOVANNI XXIII</t>
  </si>
  <si>
    <t>MCAA824018</t>
  </si>
  <si>
    <t>CHIESANUOVA</t>
  </si>
  <si>
    <t>MCIC82400B</t>
  </si>
  <si>
    <t>EGISTO PALADINI  TREIA</t>
  </si>
  <si>
    <t>L366</t>
  </si>
  <si>
    <t>TREIA</t>
  </si>
  <si>
    <t>MCAA824029</t>
  </si>
  <si>
    <t>DANTE ALIGHIERI</t>
  </si>
  <si>
    <t>MCAA82403A</t>
  </si>
  <si>
    <t>E.CARACINI</t>
  </si>
  <si>
    <t>MCAA825014</t>
  </si>
  <si>
    <t>INFANZIA  DI APPIGNANO</t>
  </si>
  <si>
    <t>MCIC825007</t>
  </si>
  <si>
    <t>IC LUCA DELLA ROBBIA</t>
  </si>
  <si>
    <t>A334</t>
  </si>
  <si>
    <t>APPIGNANO</t>
  </si>
  <si>
    <t>MCAA825036</t>
  </si>
  <si>
    <t>INFANZIA DI MONTEFANO</t>
  </si>
  <si>
    <t>F496</t>
  </si>
  <si>
    <t>MONTEFANO</t>
  </si>
  <si>
    <t>MCAA82601X</t>
  </si>
  <si>
    <t>E.FERMI</t>
  </si>
  <si>
    <t>MCIC826003</t>
  </si>
  <si>
    <t>G. CINGOLANI  MONTECASSIANO</t>
  </si>
  <si>
    <t>F454</t>
  </si>
  <si>
    <t>MONTECASSIANO</t>
  </si>
  <si>
    <t>MCAA826032</t>
  </si>
  <si>
    <t>PADRE GINO BELLEZZE</t>
  </si>
  <si>
    <t>MCAA82702R</t>
  </si>
  <si>
    <t>ROSA AGAZZI</t>
  </si>
  <si>
    <t>MCIC82700V</t>
  </si>
  <si>
    <t>ENRICO FERMI  MACERATA</t>
  </si>
  <si>
    <t>MCAA82703T</t>
  </si>
  <si>
    <t>PADRE MATTEO RICCI</t>
  </si>
  <si>
    <t>MCAA82704V</t>
  </si>
  <si>
    <t>GIOVANNI CRISTIANO ANDERSEN</t>
  </si>
  <si>
    <t>MCAA82705X</t>
  </si>
  <si>
    <t>ENRICO FERMI - VIA PACE</t>
  </si>
  <si>
    <t>MCAA827061</t>
  </si>
  <si>
    <t>DON BOSCO</t>
  </si>
  <si>
    <t>MCAA827072</t>
  </si>
  <si>
    <t>HELVIA RECINA</t>
  </si>
  <si>
    <t>MCAA82801G</t>
  </si>
  <si>
    <t>MCIC82800P</t>
  </si>
  <si>
    <t>ENRICO MESTICA MACERATA</t>
  </si>
  <si>
    <t>MCAA82803N</t>
  </si>
  <si>
    <t>VIA CARDARELLI</t>
  </si>
  <si>
    <t>MCAA82804P</t>
  </si>
  <si>
    <t>MCAA82805Q</t>
  </si>
  <si>
    <t>GOFFREDO MAMELI</t>
  </si>
  <si>
    <t>MCAA82901B</t>
  </si>
  <si>
    <t>MCIC82900E</t>
  </si>
  <si>
    <t>ENRICO MEDI  PORTO RECANATI</t>
  </si>
  <si>
    <t>MCAA83001G</t>
  </si>
  <si>
    <t>F.MORVILLO</t>
  </si>
  <si>
    <t>MCIC83000P</t>
  </si>
  <si>
    <t>S. AGOSTINO CIVITANOVA MARCHE</t>
  </si>
  <si>
    <t>MCAA83002L</t>
  </si>
  <si>
    <t>JOYCE LUSSU</t>
  </si>
  <si>
    <t>MCAA83101B</t>
  </si>
  <si>
    <t>VIA LE GRAZIE</t>
  </si>
  <si>
    <t>MCIC83100E</t>
  </si>
  <si>
    <t>NICOLA BADALONI</t>
  </si>
  <si>
    <t>MCAA83102C</t>
  </si>
  <si>
    <t>VIA CAMERANO</t>
  </si>
  <si>
    <t>MCAA83103D</t>
  </si>
  <si>
    <t>C.DA MONTEFIORE</t>
  </si>
  <si>
    <t>MCAA83105G</t>
  </si>
  <si>
    <t>SAN VITO</t>
  </si>
  <si>
    <t>MCAA832017</t>
  </si>
  <si>
    <t>MARIELE VENTRE</t>
  </si>
  <si>
    <t>MCIC83200A</t>
  </si>
  <si>
    <t>BENIAMINO GIGLI</t>
  </si>
  <si>
    <t>MCAA832028</t>
  </si>
  <si>
    <t>VIA ALDO MORO</t>
  </si>
  <si>
    <t>MCAA832039</t>
  </si>
  <si>
    <t>VILLA TERESA</t>
  </si>
  <si>
    <t>MCAA833013</t>
  </si>
  <si>
    <t>INFANZIA VIA F.LLI CERVI</t>
  </si>
  <si>
    <t>MCIC833006</t>
  </si>
  <si>
    <t>DANTE ALIGHIERI MACERATA</t>
  </si>
  <si>
    <t>MCAA833024</t>
  </si>
  <si>
    <t>VILLA SERRA</t>
  </si>
  <si>
    <t>MCAA83401V</t>
  </si>
  <si>
    <t>ARNALDO GIULIANI</t>
  </si>
  <si>
    <t>MCIC834002</t>
  </si>
  <si>
    <t>VIA REGINA ELENA</t>
  </si>
  <si>
    <t>MCAA83402X</t>
  </si>
  <si>
    <t>CARLO LORENZINI COLLODI</t>
  </si>
  <si>
    <t>MCAA834031</t>
  </si>
  <si>
    <t>MCAA834042</t>
  </si>
  <si>
    <t>MCAA83501P</t>
  </si>
  <si>
    <t>VIA GUERRAZZI</t>
  </si>
  <si>
    <t>MCIC83500T</t>
  </si>
  <si>
    <t>VIA TACITO</t>
  </si>
  <si>
    <t>MCAA83502Q</t>
  </si>
  <si>
    <t>MCAA83503R</t>
  </si>
  <si>
    <t>S.MARIA APPARENTE</t>
  </si>
  <si>
    <t>MCAA83601E</t>
  </si>
  <si>
    <t>VIA CIRO MENOTTI</t>
  </si>
  <si>
    <t>MCIC83600N</t>
  </si>
  <si>
    <t>VIA UGO BASSI</t>
  </si>
  <si>
    <t>MCAA83602G</t>
  </si>
  <si>
    <t>VIA DEI MILLE</t>
  </si>
  <si>
    <t>MCAA83603L</t>
  </si>
  <si>
    <t>VIALE  V. VENETO</t>
  </si>
  <si>
    <t>MCAA83701A</t>
  </si>
  <si>
    <t>CROCEFISSO</t>
  </si>
  <si>
    <t>MCIC83700D</t>
  </si>
  <si>
    <t>LUIGI LANZI</t>
  </si>
  <si>
    <t>MCAA83702B</t>
  </si>
  <si>
    <t>P. PAOLO BARTOLAZZI</t>
  </si>
  <si>
    <t>MCAA83703C</t>
  </si>
  <si>
    <t>S. CLAUDIO</t>
  </si>
  <si>
    <t>PS1A00200D</t>
  </si>
  <si>
    <t>SCUOLA DELLINFANZIA MAESTRE PIE VENERINI</t>
  </si>
  <si>
    <t>G479</t>
  </si>
  <si>
    <t>PESARO</t>
  </si>
  <si>
    <t>PS1A003009</t>
  </si>
  <si>
    <t>SCUOLA DELLINFANZIA SAN MARCO</t>
  </si>
  <si>
    <t>D488</t>
  </si>
  <si>
    <t>FANO</t>
  </si>
  <si>
    <t>PS1A00700L</t>
  </si>
  <si>
    <t>SCUOLA DELLINFANZIA ASSOCIAZIONE PETER PAN</t>
  </si>
  <si>
    <t>F450</t>
  </si>
  <si>
    <t>MONTECALVO IN FOGLIA</t>
  </si>
  <si>
    <t>PS1A012004</t>
  </si>
  <si>
    <t>SCUOLA MATERNA NON STATALE MAESTRE PIE VENERINI</t>
  </si>
  <si>
    <t>PS1A01300X</t>
  </si>
  <si>
    <t>SCUOLA DELLINFANZIA MARY POPPINS</t>
  </si>
  <si>
    <t>PS1A01600B</t>
  </si>
  <si>
    <t>SCUOLA COMUNALE DELL'INFANZIA LA COCCINELLA</t>
  </si>
  <si>
    <t>L500</t>
  </si>
  <si>
    <t>URBINO</t>
  </si>
  <si>
    <t>PS1A02100V</t>
  </si>
  <si>
    <t>SCUOLA MATERNA NON STATALE LALVEARE</t>
  </si>
  <si>
    <t>D541</t>
  </si>
  <si>
    <t>FERMIGNANO</t>
  </si>
  <si>
    <t>PS1A02200P</t>
  </si>
  <si>
    <t>SCUOLA DELLINFANZIA PIO XII</t>
  </si>
  <si>
    <t>L498</t>
  </si>
  <si>
    <t>URBANIA</t>
  </si>
  <si>
    <t>PS1A02400A</t>
  </si>
  <si>
    <t>SCUOLA DELLINFANZIA FAMIGLIA BALESTRIERI</t>
  </si>
  <si>
    <t>M331</t>
  </si>
  <si>
    <t>VALLEFOGLIA</t>
  </si>
  <si>
    <t>PS1A026002</t>
  </si>
  <si>
    <t>PS1A02800N</t>
  </si>
  <si>
    <t>LA TROTTOLA FLAMINIO</t>
  </si>
  <si>
    <t>PS1A02900D</t>
  </si>
  <si>
    <t>A.GALLIZI</t>
  </si>
  <si>
    <t>PS1A03000N</t>
  </si>
  <si>
    <t>P. MANFRINI</t>
  </si>
  <si>
    <t>PS1A03100D</t>
  </si>
  <si>
    <t>IL QUADRIFOGLIO</t>
  </si>
  <si>
    <t>PS1A034001</t>
  </si>
  <si>
    <t>F.ZIZZI - SANTORSO</t>
  </si>
  <si>
    <t>PS1A03500R</t>
  </si>
  <si>
    <t>SCUOLA DELLINFANZIA S. TERESA DEL BAMBIN GESU</t>
  </si>
  <si>
    <t>PS1A03600L</t>
  </si>
  <si>
    <t>SCUOLA DELLINFANZIA REGINA PACIS</t>
  </si>
  <si>
    <t>PS1A039004</t>
  </si>
  <si>
    <t>SCUOLA DELLINFANZIA SACRO CUORE Via amendola</t>
  </si>
  <si>
    <t>PS1A040008</t>
  </si>
  <si>
    <t>I TRE GIARDINI</t>
  </si>
  <si>
    <t>PS1A041004</t>
  </si>
  <si>
    <t>IL GIARDINO FANTASTICO</t>
  </si>
  <si>
    <t>PS1A04300Q</t>
  </si>
  <si>
    <t>SCUOLA INFANZIA COMUNALE ARCOBALENO</t>
  </si>
  <si>
    <t>M413</t>
  </si>
  <si>
    <t>SASSOCORVARO AUDITORE</t>
  </si>
  <si>
    <t>PS1A04400G</t>
  </si>
  <si>
    <t>SCUOLA DELLINFANZIA BORGO PANTANO</t>
  </si>
  <si>
    <t>PS1A04500B</t>
  </si>
  <si>
    <t>PS1A046007</t>
  </si>
  <si>
    <t>LO SPECCHIO MAGICO</t>
  </si>
  <si>
    <t>PS1A047003</t>
  </si>
  <si>
    <t>IL FILO ROSSO</t>
  </si>
  <si>
    <t>PS1A04800V</t>
  </si>
  <si>
    <t>AMBARABA</t>
  </si>
  <si>
    <t>PS1A04900P</t>
  </si>
  <si>
    <t>CAPUCCETTO ROSSO</t>
  </si>
  <si>
    <t>PS1A05000V</t>
  </si>
  <si>
    <t>LA GRANDE QUERCIA</t>
  </si>
  <si>
    <t>PS1A05100P</t>
  </si>
  <si>
    <t>POI...POI...</t>
  </si>
  <si>
    <t>PS1A05200E</t>
  </si>
  <si>
    <t>LA GIOSTRA</t>
  </si>
  <si>
    <t>PS1A05300A</t>
  </si>
  <si>
    <t>GULLIVER</t>
  </si>
  <si>
    <t>PS1A054006</t>
  </si>
  <si>
    <t>F348</t>
  </si>
  <si>
    <t>MONDOLFO</t>
  </si>
  <si>
    <t>PS1A05700N</t>
  </si>
  <si>
    <t>SCUOLA DELLINFANZIA PAOLONI MONSIGNOR DANTE</t>
  </si>
  <si>
    <t>PS1AFF500C</t>
  </si>
  <si>
    <t>G.GAGGIA</t>
  </si>
  <si>
    <t>PS1AHZ500N</t>
  </si>
  <si>
    <t>BIMBE E BIMBI</t>
  </si>
  <si>
    <t>PSAA015013</t>
  </si>
  <si>
    <t>FANO S.LAZZARO - VALLATO GIROT.</t>
  </si>
  <si>
    <t>PSEE015007</t>
  </si>
  <si>
    <t>FANO - SAN LAZZARO</t>
  </si>
  <si>
    <t>PSAA015057</t>
  </si>
  <si>
    <t>FANO S.LAZZARO - METAURILIA</t>
  </si>
  <si>
    <t>PSAA01509B</t>
  </si>
  <si>
    <t>FANO S.LAZZARO - TREPONTI</t>
  </si>
  <si>
    <t>PSAA01511E</t>
  </si>
  <si>
    <t>FANO S.LAZZARO - VAGOCOLLE</t>
  </si>
  <si>
    <t>PSAA03901G</t>
  </si>
  <si>
    <t>FANO S.ORSO- CUCCURANO-F.SENECA</t>
  </si>
  <si>
    <t>PSEE03900Q</t>
  </si>
  <si>
    <t>FANO - S. ORSO</t>
  </si>
  <si>
    <t>PSAA03902L</t>
  </si>
  <si>
    <t>FANO S.ORSO-FALCINETO-GRIMALDI</t>
  </si>
  <si>
    <t>PSAA03903N</t>
  </si>
  <si>
    <t>FANO S.ORSO - E. BERARDI</t>
  </si>
  <si>
    <t>PSAA03904P</t>
  </si>
  <si>
    <t>FANO S.ORSO - LA SCATOLA MAGICA</t>
  </si>
  <si>
    <t>PSAA80301Q</t>
  </si>
  <si>
    <t>MERCATINO CONCA</t>
  </si>
  <si>
    <t>PSIC80300V</t>
  </si>
  <si>
    <t>MERCATINO CONCA - R.SANZIO</t>
  </si>
  <si>
    <t>F136</t>
  </si>
  <si>
    <t>PSAA80302R</t>
  </si>
  <si>
    <t>MERCATINO-SASSOFELTRIO-FRATTE</t>
  </si>
  <si>
    <t>I460</t>
  </si>
  <si>
    <t>SASSOFELTRIO</t>
  </si>
  <si>
    <t>PSAA80303T</t>
  </si>
  <si>
    <t>MERCATINO - MONTEGRIMANO CAP.GO</t>
  </si>
  <si>
    <t>F524</t>
  </si>
  <si>
    <t>MONTE GRIMANO TERME</t>
  </si>
  <si>
    <t>PSAA80304V</t>
  </si>
  <si>
    <t>MERCATINO-MONTECERIGNONE CAP.GO</t>
  </si>
  <si>
    <t>F467</t>
  </si>
  <si>
    <t>MONTE CERIGNONE</t>
  </si>
  <si>
    <t>PSAA80401G</t>
  </si>
  <si>
    <t>SANTANGELO IN VADO</t>
  </si>
  <si>
    <t>PSIC80400P</t>
  </si>
  <si>
    <t>S.ANGELO IN VADO</t>
  </si>
  <si>
    <t>I287</t>
  </si>
  <si>
    <t>PSAA80402L</t>
  </si>
  <si>
    <t>S.ANGELO IN VADO - MERCATELLO</t>
  </si>
  <si>
    <t>F135</t>
  </si>
  <si>
    <t>MERCATELLO SUL METAURO</t>
  </si>
  <si>
    <t>PSAA80403N</t>
  </si>
  <si>
    <t>S.ANGELO IN VADO - BORGO PACE</t>
  </si>
  <si>
    <t>B026</t>
  </si>
  <si>
    <t>BORGO PACE</t>
  </si>
  <si>
    <t>PSAA80501B</t>
  </si>
  <si>
    <t>PSIC80500E</t>
  </si>
  <si>
    <t>AUDITORE - ANNA FRANK</t>
  </si>
  <si>
    <t>PSAA80502C</t>
  </si>
  <si>
    <t>TAVOLETO-CAP.GO</t>
  </si>
  <si>
    <t>L078</t>
  </si>
  <si>
    <t>TAVOLETO</t>
  </si>
  <si>
    <t>PSAA80503D</t>
  </si>
  <si>
    <t>AUDITORE - CASININA</t>
  </si>
  <si>
    <t>PSAA80505G</t>
  </si>
  <si>
    <t>CA MAZZASETTE</t>
  </si>
  <si>
    <t>PSAA807013</t>
  </si>
  <si>
    <t>ACQUALAGNA - POLE</t>
  </si>
  <si>
    <t>PSIC807006</t>
  </si>
  <si>
    <t>ACQUALAGNA - E.MATTEI</t>
  </si>
  <si>
    <t>A035</t>
  </si>
  <si>
    <t>ACQUALAGNA</t>
  </si>
  <si>
    <t>PSAA807024</t>
  </si>
  <si>
    <t>ACQUALAGNA CAP.GO-ANGELA MATTE</t>
  </si>
  <si>
    <t>PSAA80802X</t>
  </si>
  <si>
    <t>APECCHIO</t>
  </si>
  <si>
    <t>PSIC808002</t>
  </si>
  <si>
    <t>APECCHIO - SCIPIONE LAPI</t>
  </si>
  <si>
    <t>A327</t>
  </si>
  <si>
    <t>PSAA808031</t>
  </si>
  <si>
    <t>APECCHIO - PIOBBICO</t>
  </si>
  <si>
    <t>G682</t>
  </si>
  <si>
    <t>PIOBBICO</t>
  </si>
  <si>
    <t>PSAA80901P</t>
  </si>
  <si>
    <t>SASSOCORVARO CAP.GO</t>
  </si>
  <si>
    <t>PSIC80900T</t>
  </si>
  <si>
    <t>SASSOCORVARO - A. BATTELLI</t>
  </si>
  <si>
    <t>PSAA80902Q</t>
  </si>
  <si>
    <t>SASSOCORVARO - CAPRAZZINO</t>
  </si>
  <si>
    <t>PSAA80903R</t>
  </si>
  <si>
    <t>SASSOCORVARO-GIUSEPPE TOMMASOLI</t>
  </si>
  <si>
    <t>PSAA81001V</t>
  </si>
  <si>
    <t>MONTFELCINO-IS.DEL PIANO CAP.GO</t>
  </si>
  <si>
    <t>PSIC810002</t>
  </si>
  <si>
    <t>MONTEFELCINO - A. BUCCI</t>
  </si>
  <si>
    <t>E351</t>
  </si>
  <si>
    <t>ISOLA DEL PIANO</t>
  </si>
  <si>
    <t>PSAA810031</t>
  </si>
  <si>
    <t>MONTEFELCINO - STERPETI</t>
  </si>
  <si>
    <t>F497</t>
  </si>
  <si>
    <t>MONTEFELCINO</t>
  </si>
  <si>
    <t>PSAA810042</t>
  </si>
  <si>
    <t>MONTEFELCINO - SERRUNGARINA</t>
  </si>
  <si>
    <t>M380</t>
  </si>
  <si>
    <t>COLLI AL METAURO</t>
  </si>
  <si>
    <t>PSAA81101P</t>
  </si>
  <si>
    <t>MACERATA FELTRIA - N.BERETTONI</t>
  </si>
  <si>
    <t>PSIC81100T</t>
  </si>
  <si>
    <t>MACERATA FELTRIA</t>
  </si>
  <si>
    <t>E785</t>
  </si>
  <si>
    <t>PSAA81103R</t>
  </si>
  <si>
    <t>MACERATA F.-MONTECOPIOLO CAP.GO</t>
  </si>
  <si>
    <t>F478</t>
  </si>
  <si>
    <t>MONTECOPIOLO</t>
  </si>
  <si>
    <t>PSAA81104T</t>
  </si>
  <si>
    <t>MACERATA F. - CARPEGNA-CAP.GO</t>
  </si>
  <si>
    <t>B816</t>
  </si>
  <si>
    <t>CARPEGNA</t>
  </si>
  <si>
    <t>PSAA81201E</t>
  </si>
  <si>
    <t>GABICCE - PONTE TAVOLLO</t>
  </si>
  <si>
    <t>PSIC81200N</t>
  </si>
  <si>
    <t>GABICCE MARE - G.LANFRANCO</t>
  </si>
  <si>
    <t>D836</t>
  </si>
  <si>
    <t>GABICCE MARE</t>
  </si>
  <si>
    <t>PSAA81202G</t>
  </si>
  <si>
    <t>GABICCE - GRADARA CAP.GO</t>
  </si>
  <si>
    <t>E122</t>
  </si>
  <si>
    <t>GRADARA</t>
  </si>
  <si>
    <t>PSAA81203L</t>
  </si>
  <si>
    <t>GABICCE MARE - PONTE ARCOBALENO</t>
  </si>
  <si>
    <t>PSAA815012</t>
  </si>
  <si>
    <t>PIANDIMELETO - BELFORTE ALLIS.</t>
  </si>
  <si>
    <t>PSIC815005</t>
  </si>
  <si>
    <t>PIANDIMELETO</t>
  </si>
  <si>
    <t>A740</t>
  </si>
  <si>
    <t>BELFORTE ALLISAURO</t>
  </si>
  <si>
    <t>PSAA815023</t>
  </si>
  <si>
    <t>PIANDIMELETO - FRONTINO CAP.GO</t>
  </si>
  <si>
    <t>D807</t>
  </si>
  <si>
    <t>FRONTINO</t>
  </si>
  <si>
    <t>PSAA815034</t>
  </si>
  <si>
    <t>PIANDIMELETO - LUNANO CAP.GO</t>
  </si>
  <si>
    <t>E743</t>
  </si>
  <si>
    <t>LUNANO</t>
  </si>
  <si>
    <t>PSAA815045</t>
  </si>
  <si>
    <t>PIANDIMELETO CAP.GO</t>
  </si>
  <si>
    <t>G551</t>
  </si>
  <si>
    <t>PSAA81601T</t>
  </si>
  <si>
    <t>PSIC816001</t>
  </si>
  <si>
    <t>FERMIGNANO - D.BRAMANTE</t>
  </si>
  <si>
    <t>PSAA81701N</t>
  </si>
  <si>
    <t>PS PIRANDELLO - S.VENERANDA</t>
  </si>
  <si>
    <t>PSIC81700R</t>
  </si>
  <si>
    <t>PESARO - L. PIRANDELLO</t>
  </si>
  <si>
    <t>PSAA81702P</t>
  </si>
  <si>
    <t>PS PIRANDELLO-CANDELARA/ARZILLA</t>
  </si>
  <si>
    <t>PSAA81703Q</t>
  </si>
  <si>
    <t>PS PIRANDELLO-IL CASTELL. MERAV</t>
  </si>
  <si>
    <t>F310</t>
  </si>
  <si>
    <t>MOMBAROCCIO</t>
  </si>
  <si>
    <t>PSAA81704R</t>
  </si>
  <si>
    <t>PS PIRANDELLO - PRATO FIORITO</t>
  </si>
  <si>
    <t>PSAA81801D</t>
  </si>
  <si>
    <t>PS LEOPARDI - VIA FERMI</t>
  </si>
  <si>
    <t>PSIC81800L</t>
  </si>
  <si>
    <t>PESARO - G. LEOPARDI</t>
  </si>
  <si>
    <t>PSAA81802E</t>
  </si>
  <si>
    <t>PS LEOPARDI - VIA BONALI</t>
  </si>
  <si>
    <t>PSAA82001D</t>
  </si>
  <si>
    <t>FOSSOMBRONE S.IPP-PIAN DI ROSE</t>
  </si>
  <si>
    <t>PSIC82000L</t>
  </si>
  <si>
    <t>FOSSOMBRONE - F.LLI MERCANTINI</t>
  </si>
  <si>
    <t>I344</t>
  </si>
  <si>
    <t>SANTIPPOLITO</t>
  </si>
  <si>
    <t>PSAA82002E</t>
  </si>
  <si>
    <t>FOSSOMBRONE - ISOLA DI FANO</t>
  </si>
  <si>
    <t>D749</t>
  </si>
  <si>
    <t>FOSSOMBRONE</t>
  </si>
  <si>
    <t>PSAA82003G</t>
  </si>
  <si>
    <t>FOSSOMBRONE - BORGO S.ANTONIO</t>
  </si>
  <si>
    <t>PSAA82004L</t>
  </si>
  <si>
    <t>FOSSOMBRONE CAP.GO</t>
  </si>
  <si>
    <t>PSAA82005N</t>
  </si>
  <si>
    <t>FOSSOMBRONE - CALMAZZO M.CONTI</t>
  </si>
  <si>
    <t>PSAA821019</t>
  </si>
  <si>
    <t>PESARO OLIVIERI - IL GLICINE</t>
  </si>
  <si>
    <t>PSIC82100C</t>
  </si>
  <si>
    <t>PESARO - A.OLIVIERI</t>
  </si>
  <si>
    <t>PSAA822015</t>
  </si>
  <si>
    <t>CARTOCETO - CAP.GO M.L.RAGNETTI</t>
  </si>
  <si>
    <t>PSIC822008</t>
  </si>
  <si>
    <t>CARTOCETO - MARCO POLO</t>
  </si>
  <si>
    <t>B846</t>
  </si>
  <si>
    <t>CARTOCETO</t>
  </si>
  <si>
    <t>PSAA822026</t>
  </si>
  <si>
    <t>CARTOCETO - LUCREZIA G. RODARI</t>
  </si>
  <si>
    <t>PSAA822037</t>
  </si>
  <si>
    <t>CARTOCETO -P.MURELLO ARCOBALENO</t>
  </si>
  <si>
    <t>PSAA823011</t>
  </si>
  <si>
    <t>COLLI AL METAURO-SALTARA</t>
  </si>
  <si>
    <t>PSIC823004</t>
  </si>
  <si>
    <t>COLLI AL METAURO - G.LEOPARDI</t>
  </si>
  <si>
    <t>PSAA823022</t>
  </si>
  <si>
    <t>COLLI AL METAURO-CALCINELLI COL</t>
  </si>
  <si>
    <t>PSAA823033</t>
  </si>
  <si>
    <t>COLLI AL METAURO-CALCINELLI ROD</t>
  </si>
  <si>
    <t>PSAA823055</t>
  </si>
  <si>
    <t>COLLI AL METAURO-MONTEMAGGIORE</t>
  </si>
  <si>
    <t>PSAA82401R</t>
  </si>
  <si>
    <t>PESARO - ALIGHIERI VIA RIGONI</t>
  </si>
  <si>
    <t>PSIC82400X</t>
  </si>
  <si>
    <t>PESARO - I.C. DANTE ALIGHIERI</t>
  </si>
  <si>
    <t>PSAA82402T</t>
  </si>
  <si>
    <t>PESARO-ALIGHIERI S.MARIA FABBRE</t>
  </si>
  <si>
    <t>PSAA82403V</t>
  </si>
  <si>
    <t>PESARO - ALIGHIERI - VISMARA</t>
  </si>
  <si>
    <t>PSAA82501L</t>
  </si>
  <si>
    <t>PS VILLA SAN MARTINO</t>
  </si>
  <si>
    <t>PSIC82500Q</t>
  </si>
  <si>
    <t>PESARO - VILLA SAN MARTINO</t>
  </si>
  <si>
    <t>PSAA82601C</t>
  </si>
  <si>
    <t>URBANIA - CAP.GO</t>
  </si>
  <si>
    <t>PSIC82600G</t>
  </si>
  <si>
    <t>URBANIA - DELLA ROVERE</t>
  </si>
  <si>
    <t>PSAA82602D</t>
  </si>
  <si>
    <t>URBANIA - PEGLIO</t>
  </si>
  <si>
    <t>G416</t>
  </si>
  <si>
    <t>PEGLIO</t>
  </si>
  <si>
    <t>PSAA827029</t>
  </si>
  <si>
    <t>PS GAUDIANO - I MILLE COLORI</t>
  </si>
  <si>
    <t>PSIC82700B</t>
  </si>
  <si>
    <t>PESARO - G. GAUDIANO</t>
  </si>
  <si>
    <t>PSAA828014</t>
  </si>
  <si>
    <t>PS GALILEI - IL BOSCO INCANTATO</t>
  </si>
  <si>
    <t>PSIC828007</t>
  </si>
  <si>
    <t>PESARO - GALILEO GALILEI</t>
  </si>
  <si>
    <t>PSAA828025</t>
  </si>
  <si>
    <t>PS GALILEI - ALICE</t>
  </si>
  <si>
    <t>PSAA828036</t>
  </si>
  <si>
    <t>PS GALILEI - BORGO S. MARIA</t>
  </si>
  <si>
    <t>PSAA828047</t>
  </si>
  <si>
    <t>PS GALILEI - CASE BRUCIATE</t>
  </si>
  <si>
    <t>PSAA82901X</t>
  </si>
  <si>
    <t>FANO NUTI - PODERINO</t>
  </si>
  <si>
    <t>PSIC829003</t>
  </si>
  <si>
    <t>FANO - NUTI</t>
  </si>
  <si>
    <t>PSAA829021</t>
  </si>
  <si>
    <t>FANO NUTI - LUCCIOLA</t>
  </si>
  <si>
    <t>PSAA830014</t>
  </si>
  <si>
    <t>FANO PADALINO - GIMARRA</t>
  </si>
  <si>
    <t>PSIC830007</t>
  </si>
  <si>
    <t>FANO - G.PADALINO</t>
  </si>
  <si>
    <t>PSAA83101X</t>
  </si>
  <si>
    <t>TERRE ROVERESCHE - BARCHI</t>
  </si>
  <si>
    <t>PSIC831003</t>
  </si>
  <si>
    <t>TERRE ROVERESCHE - GIOPOMODORO</t>
  </si>
  <si>
    <t>M379</t>
  </si>
  <si>
    <t>TERRE ROVERESCHE</t>
  </si>
  <si>
    <t>PSAA831021</t>
  </si>
  <si>
    <t>TERRE ROVERESCHE -MONDAVIO CAP.</t>
  </si>
  <si>
    <t>F347</t>
  </si>
  <si>
    <t>MONDAVIO</t>
  </si>
  <si>
    <t>PSAA831043</t>
  </si>
  <si>
    <t>TERRE ROVER - S. FILIPPO SUL C.</t>
  </si>
  <si>
    <t>PSAA831054</t>
  </si>
  <si>
    <t>TERRE ROVER - S. MICHELE AL F.</t>
  </si>
  <si>
    <t>PSAA831065</t>
  </si>
  <si>
    <t>TERRE ROVERESCHE-ORCIANO</t>
  </si>
  <si>
    <t>PSAA831076</t>
  </si>
  <si>
    <t>TERRE ROVERESCHE-S.GIORGIO</t>
  </si>
  <si>
    <t>PSAA831087</t>
  </si>
  <si>
    <t>TERRE ROVERESCHE - PIAGGE</t>
  </si>
  <si>
    <t>PSAA83201Q</t>
  </si>
  <si>
    <t>MONDOLFOFERMI S.COSTANZO CERASA</t>
  </si>
  <si>
    <t>PSIC83200V</t>
  </si>
  <si>
    <t>MONDOLFO - ENRICO FERMI</t>
  </si>
  <si>
    <t>H809</t>
  </si>
  <si>
    <t>SAN COSTANZO</t>
  </si>
  <si>
    <t>PSAA83202R</t>
  </si>
  <si>
    <t>MONDOLFO FERMI-S.COSTANZO CAPGO</t>
  </si>
  <si>
    <t>PSAA83203T</t>
  </si>
  <si>
    <t>MONDOLFO FERMI-L. AGNESE LATONI</t>
  </si>
  <si>
    <t>F589</t>
  </si>
  <si>
    <t>MONTE PORZIO</t>
  </si>
  <si>
    <t>PSAA83204V</t>
  </si>
  <si>
    <t>MONDOLFO FERMI - G. RODARI</t>
  </si>
  <si>
    <t>PSAA83205X</t>
  </si>
  <si>
    <t>MONDOLFO FERMI - CENTOCROCI</t>
  </si>
  <si>
    <t>PSAA832061</t>
  </si>
  <si>
    <t>MONDOLFO FERMI - CAP. AQUILONE</t>
  </si>
  <si>
    <t>PSAA83301G</t>
  </si>
  <si>
    <t>MONDOLFO FAA DI B.- TORRETTE</t>
  </si>
  <si>
    <t>PSIC83300P</t>
  </si>
  <si>
    <t>MONDOLFO - FAA DI BRUNO</t>
  </si>
  <si>
    <t>PSAA83302L</t>
  </si>
  <si>
    <t>MONDOLFO FAA DI BRUNO-MAROTTA</t>
  </si>
  <si>
    <t>PSAA83304P</t>
  </si>
  <si>
    <t>MONDOLFO FAA DI B.- ARCOBALENO</t>
  </si>
  <si>
    <t>PSAA83305Q</t>
  </si>
  <si>
    <t>MONDOLFO FAA DI BRUNO - CAMPUS</t>
  </si>
  <si>
    <t>PSAA83401B</t>
  </si>
  <si>
    <t>PERGOLA-CAP.GO MARCO BECI</t>
  </si>
  <si>
    <t>PSIC83400E</t>
  </si>
  <si>
    <t>PERGOLA - G.BINOTTI</t>
  </si>
  <si>
    <t>G453</t>
  </si>
  <si>
    <t>PERGOLA</t>
  </si>
  <si>
    <t>PSAA83402C</t>
  </si>
  <si>
    <t>PERGOLA - FRATTE ROSA</t>
  </si>
  <si>
    <t>D791</t>
  </si>
  <si>
    <t>FRATTE ROSA</t>
  </si>
  <si>
    <t>PSAA83403D</t>
  </si>
  <si>
    <t>PERGOLA - S.LORENZO IN C.CAP.GO</t>
  </si>
  <si>
    <t>H958</t>
  </si>
  <si>
    <t>SAN LORENZO IN CAMPO</t>
  </si>
  <si>
    <t>PSAA83404E</t>
  </si>
  <si>
    <t>PERGOLA - SERRA S. ABBONDIO</t>
  </si>
  <si>
    <t>I654</t>
  </si>
  <si>
    <t>SERRA SANTABBONDIO</t>
  </si>
  <si>
    <t>PSAA835017</t>
  </si>
  <si>
    <t>CAGLI CAP.GO INFANZIA</t>
  </si>
  <si>
    <t>PSIC83500A</t>
  </si>
  <si>
    <t>CAGLI - F.MICHELINI TOCCI</t>
  </si>
  <si>
    <t>B352</t>
  </si>
  <si>
    <t>CAGLI</t>
  </si>
  <si>
    <t>PSAA835028</t>
  </si>
  <si>
    <t>CAGLI - ACQUAVIVA</t>
  </si>
  <si>
    <t>PSAA835039</t>
  </si>
  <si>
    <t>CAGLI - CANTIANO</t>
  </si>
  <si>
    <t>B636</t>
  </si>
  <si>
    <t>CANTIANO</t>
  </si>
  <si>
    <t>PSAA83504A</t>
  </si>
  <si>
    <t>CAGLI - PIANELLO</t>
  </si>
  <si>
    <t>PSAA83505B</t>
  </si>
  <si>
    <t>CAGLI - SMIRRA</t>
  </si>
  <si>
    <t>PSAA836013</t>
  </si>
  <si>
    <t>URBINO PASCOLI-PETRIANO-CAP.GO</t>
  </si>
  <si>
    <t>PSIC836006</t>
  </si>
  <si>
    <t>URBINO - PASCOLI</t>
  </si>
  <si>
    <t>G514</t>
  </si>
  <si>
    <t>PETRIANO</t>
  </si>
  <si>
    <t>PSAA836024</t>
  </si>
  <si>
    <t>URBINO PASCOLI-PETRIANO/GALLO</t>
  </si>
  <si>
    <t>PSAA836035</t>
  </si>
  <si>
    <t>URBINO PASCOLI-CAP.GO VIA ODDI</t>
  </si>
  <si>
    <t>PSAA836046</t>
  </si>
  <si>
    <t>URBINO PASCOLI - TRASANNI</t>
  </si>
  <si>
    <t>PSAA836057</t>
  </si>
  <si>
    <t>URBINO PASCOLI - CAVALLINO</t>
  </si>
  <si>
    <t>PSAA83701V</t>
  </si>
  <si>
    <t>URBINO VOLPONI - CANAVACCIO</t>
  </si>
  <si>
    <t>PSIC837002</t>
  </si>
  <si>
    <t>URBINO - VOLPONI</t>
  </si>
  <si>
    <t>PSAA837031</t>
  </si>
  <si>
    <t>URBINO VOLPONI -  L.VALERIO</t>
  </si>
  <si>
    <t>PSAA837042</t>
  </si>
  <si>
    <t>URBINO VOLPONI-VILLA DEL POPOLO</t>
  </si>
  <si>
    <t>PSAA83801P</t>
  </si>
  <si>
    <t>FANO GANDIGLIO - ALBERO AZZURRO</t>
  </si>
  <si>
    <t>PSIC83800T</t>
  </si>
  <si>
    <t>FANO - A. GANDIGLIO</t>
  </si>
  <si>
    <t>PSAA83901E</t>
  </si>
  <si>
    <t>TAVULLIA P.MAURO GIROGIROTOND</t>
  </si>
  <si>
    <t>PSIC83900N</t>
  </si>
  <si>
    <t>TAVULLIA - PIAN DEL BRUSCOLO</t>
  </si>
  <si>
    <t>L081</t>
  </si>
  <si>
    <t>TAVULLIA</t>
  </si>
  <si>
    <t>PSAA83902G</t>
  </si>
  <si>
    <t>TAVULLIA - COLBORDOLO/BOTTEGA</t>
  </si>
  <si>
    <t>PSAA83903L</t>
  </si>
  <si>
    <t>TAVULLIA-COLBORDOLO/MONTEFABBRI</t>
  </si>
  <si>
    <t>PSAA84001P</t>
  </si>
  <si>
    <t>VALLEFOGLIA - S.A.IN LIZZOLA</t>
  </si>
  <si>
    <t>PSIC84000T</t>
  </si>
  <si>
    <t>VALLEFOGLIA - GIOVANNI PAOLO II</t>
  </si>
  <si>
    <t>PSAA84002Q</t>
  </si>
  <si>
    <t>VALLEFOGLIA-MONTECCHIO-REGINA R</t>
  </si>
  <si>
    <t>PSAA84003R</t>
  </si>
  <si>
    <t>VALLEFOGLIA-M.CICCARDO-M.GAUDIO</t>
  </si>
  <si>
    <t>PSAA84004T</t>
  </si>
  <si>
    <t>VALLEFOGLIA-TAVULLIA-NASCONDINO</t>
  </si>
  <si>
    <t>PSAA84005V</t>
  </si>
  <si>
    <t>VALLEFOGLIA-REGINA REGINELLA 2</t>
  </si>
  <si>
    <t>PSAA84101E</t>
  </si>
  <si>
    <t>MONTELABBATE</t>
  </si>
  <si>
    <t>PSIC84100N</t>
  </si>
  <si>
    <t>F533</t>
  </si>
  <si>
    <t>PSAA84102G</t>
  </si>
  <si>
    <t>MONTELABBATE - APSELLA</t>
  </si>
  <si>
    <t>PSAA84103L</t>
  </si>
  <si>
    <t>MONTELABBATE - OSTERIA NUOVA</t>
  </si>
  <si>
    <t>AN1E001009</t>
  </si>
  <si>
    <t>AN1E002005</t>
  </si>
  <si>
    <t>ISTITUTO S.ANNA</t>
  </si>
  <si>
    <t>AN1E00500L</t>
  </si>
  <si>
    <t>NOSTRA CASA</t>
  </si>
  <si>
    <t>ANEE80302Q</t>
  </si>
  <si>
    <t>AGUGLIANO QUATTRO NOVEMBRE</t>
  </si>
  <si>
    <t>ANEE80304T</t>
  </si>
  <si>
    <t>CAMERATA PICENA LEOPARDI</t>
  </si>
  <si>
    <t>ANEE80401E</t>
  </si>
  <si>
    <t>ANCONA NORD D. ALIGHIERI</t>
  </si>
  <si>
    <t>ANEE80402G</t>
  </si>
  <si>
    <t>ANCONA NORD L. MERCANTINI</t>
  </si>
  <si>
    <t>ANEE80403L</t>
  </si>
  <si>
    <t>ANCONA NORD  DON MILANI</t>
  </si>
  <si>
    <t>ANEE80503C</t>
  </si>
  <si>
    <t>SAN MARCELLO VERDI</t>
  </si>
  <si>
    <t>ANEE80504D</t>
  </si>
  <si>
    <t>MONSANO PERGOLESI</t>
  </si>
  <si>
    <t>ANEE806016</t>
  </si>
  <si>
    <t>RIONE BORGO</t>
  </si>
  <si>
    <t>ANEE806038</t>
  </si>
  <si>
    <t>S. BRILLARELLI</t>
  </si>
  <si>
    <t>ANEE806049</t>
  </si>
  <si>
    <t>GENGA MERLONI</t>
  </si>
  <si>
    <t>ANEE807012</t>
  </si>
  <si>
    <t>GERMANO SASSAROLI</t>
  </si>
  <si>
    <t>ANEE80801T</t>
  </si>
  <si>
    <t>ARCEVIA ANSELMI</t>
  </si>
  <si>
    <t>ANEE808052</t>
  </si>
  <si>
    <t>MAGAGNINI</t>
  </si>
  <si>
    <t>ANEE808063</t>
  </si>
  <si>
    <t>SERRA DE'CONTI G.LEOPARDI</t>
  </si>
  <si>
    <t>SERRA DE' CONTI</t>
  </si>
  <si>
    <t>ANEE80901N</t>
  </si>
  <si>
    <t>SERRA SAN QUIRICO - CENTRO URB.</t>
  </si>
  <si>
    <t>ANEE80902P</t>
  </si>
  <si>
    <t>LUIGI MERCANTINI</t>
  </si>
  <si>
    <t>ANEE80904R</t>
  </si>
  <si>
    <t>CARLO OSMANI</t>
  </si>
  <si>
    <t>ANEE81001T</t>
  </si>
  <si>
    <t>OSTRA CROCIONI</t>
  </si>
  <si>
    <t>ANEE81002V</t>
  </si>
  <si>
    <t>OSTRA-PIANELLO DON A.MORGANTI</t>
  </si>
  <si>
    <t>ANEE81003X</t>
  </si>
  <si>
    <t>BARBARA FIORINI</t>
  </si>
  <si>
    <t>ANEE81101N</t>
  </si>
  <si>
    <t>PIETRALACROCE</t>
  </si>
  <si>
    <t>ANEE81102P</t>
  </si>
  <si>
    <t>CONERO</t>
  </si>
  <si>
    <t>ANEE81103Q</t>
  </si>
  <si>
    <t>MONTESSORI</t>
  </si>
  <si>
    <t>ANEE81302A</t>
  </si>
  <si>
    <t>ANCONA  DE AMICIS</t>
  </si>
  <si>
    <t>ANEE815022</t>
  </si>
  <si>
    <t>CAMERANO SPERANDEI</t>
  </si>
  <si>
    <t>ANEE815033</t>
  </si>
  <si>
    <t>SIROLO GIULIETTI</t>
  </si>
  <si>
    <t>ANEE815044</t>
  </si>
  <si>
    <t>NUMANA ELIA</t>
  </si>
  <si>
    <t>ANEE815055</t>
  </si>
  <si>
    <t>NUMANA - MARCELLI RODARI</t>
  </si>
  <si>
    <t>ANEE81602T</t>
  </si>
  <si>
    <t>ANCONA C. ANTOGNINI</t>
  </si>
  <si>
    <t>ANEE81603V</t>
  </si>
  <si>
    <t>ANCONA  FAIANI</t>
  </si>
  <si>
    <t>ANEE81701L</t>
  </si>
  <si>
    <t>ANCONA COLLODI</t>
  </si>
  <si>
    <t>ANEE81702N</t>
  </si>
  <si>
    <t>ANCONA C. LEVI</t>
  </si>
  <si>
    <t>ANEE81703P</t>
  </si>
  <si>
    <t>ANCONA G.UNGARETTI</t>
  </si>
  <si>
    <t>ANEE81704Q</t>
  </si>
  <si>
    <t>ANCONA F. SOCCIARELLI</t>
  </si>
  <si>
    <t>ANEE81801C</t>
  </si>
  <si>
    <t>ANCONA  MARINELLI</t>
  </si>
  <si>
    <t>ANEE81802D</t>
  </si>
  <si>
    <t>ANCONA  ELIA</t>
  </si>
  <si>
    <t>ANEE81803E</t>
  </si>
  <si>
    <t>ANCONA ANNA FRANK</t>
  </si>
  <si>
    <t>ANEE81804G</t>
  </si>
  <si>
    <t>ANCONA  L. DA VINCI</t>
  </si>
  <si>
    <t>ANEE819018</t>
  </si>
  <si>
    <t>ANCONA  G.FALCONE</t>
  </si>
  <si>
    <t>ANEE819029</t>
  </si>
  <si>
    <t>ANCONA RODARI</t>
  </si>
  <si>
    <t>ANEE82001C</t>
  </si>
  <si>
    <t>ANCONA  MAGGINI</t>
  </si>
  <si>
    <t>ANEE82003E</t>
  </si>
  <si>
    <t>ANCONA SAVIO</t>
  </si>
  <si>
    <t>ANEE82301X</t>
  </si>
  <si>
    <t>MONTEMARCIANO DE AMICIS</t>
  </si>
  <si>
    <t>ANEE823021</t>
  </si>
  <si>
    <t>R. SANZIO</t>
  </si>
  <si>
    <t>ANEE82402R</t>
  </si>
  <si>
    <t>FALCONARA  MARCONI</t>
  </si>
  <si>
    <t>ANEE82403T</t>
  </si>
  <si>
    <t>FALCONARA DA VINCI</t>
  </si>
  <si>
    <t>ANEE82501G</t>
  </si>
  <si>
    <t>FALCONARA  LEOPARDI</t>
  </si>
  <si>
    <t>ANEE82504P</t>
  </si>
  <si>
    <t>FALCONARA ALIGHIERI</t>
  </si>
  <si>
    <t>ANEE82601B</t>
  </si>
  <si>
    <t>FALCONARA  MERCANTINI</t>
  </si>
  <si>
    <t>ANEE82602C</t>
  </si>
  <si>
    <t>FALCONARA M.A.MORO M.VIA FANI</t>
  </si>
  <si>
    <t>ANEE827017</t>
  </si>
  <si>
    <t>CERRETO D'ESI - CENTRO URBANO</t>
  </si>
  <si>
    <t>CERRETO D'ESI ITALO CARLONI</t>
  </si>
  <si>
    <t>CERRETO D'ESI</t>
  </si>
  <si>
    <t>ANEE828013</t>
  </si>
  <si>
    <t>ALLEGRETTO  DI NUZIO</t>
  </si>
  <si>
    <t>ANEE828024</t>
  </si>
  <si>
    <t>FABRIANO CENTRO VETR.COLLODI</t>
  </si>
  <si>
    <t>ANEE82901V</t>
  </si>
  <si>
    <t>JESI  MARTIRI LIBERTA'</t>
  </si>
  <si>
    <t>ANEE82902X</t>
  </si>
  <si>
    <t>SANTA MARIA NUOVA DE AMICIS</t>
  </si>
  <si>
    <t>ANEE829042</t>
  </si>
  <si>
    <t>JESI - MONTE TABOR</t>
  </si>
  <si>
    <t>ANEE830013</t>
  </si>
  <si>
    <t>JESI  GARIBALDI</t>
  </si>
  <si>
    <t>ANEE830035</t>
  </si>
  <si>
    <t>JESI  MAZZINI-MARCONI</t>
  </si>
  <si>
    <t>ANEE830046</t>
  </si>
  <si>
    <t>JESI  GEMMA PERCHI</t>
  </si>
  <si>
    <t>ANEE83101V</t>
  </si>
  <si>
    <t>CIALDINI -CROCETTE</t>
  </si>
  <si>
    <t>ANEE83102X</t>
  </si>
  <si>
    <t>CASTELFIDARDO A. DALLA CHIESA</t>
  </si>
  <si>
    <t>ANEE83201P</t>
  </si>
  <si>
    <t>PRIMARIA MARCONI</t>
  </si>
  <si>
    <t>ANEE83202Q</t>
  </si>
  <si>
    <t>PRIMARIA GIUSEPPE VERDI</t>
  </si>
  <si>
    <t>ANEE83203R</t>
  </si>
  <si>
    <t>PRIMARIA CARLO COLLODI</t>
  </si>
  <si>
    <t>ANEE83302G</t>
  </si>
  <si>
    <t>SENIGALLIA  SANT'ANGELO</t>
  </si>
  <si>
    <t>ANEE83303L</t>
  </si>
  <si>
    <t>SENIGALLIA G.RODARI</t>
  </si>
  <si>
    <t>ANEE83401A</t>
  </si>
  <si>
    <t>CORINALDO - S.MARIA GORETTI</t>
  </si>
  <si>
    <t>ANEE83402B</t>
  </si>
  <si>
    <t>CASTELLEONE SUASA-A. FIORINI</t>
  </si>
  <si>
    <t>ANEE83403C</t>
  </si>
  <si>
    <t>OSTRA VETERE PADRE ANGELO API</t>
  </si>
  <si>
    <t>ANEE835016</t>
  </si>
  <si>
    <t>MONTERADO MARCONI</t>
  </si>
  <si>
    <t>NORI DE' NOBILI</t>
  </si>
  <si>
    <t>ANEE835027</t>
  </si>
  <si>
    <t>PALAZZI</t>
  </si>
  <si>
    <t>ANEE836012</t>
  </si>
  <si>
    <t>CASTELBELLINO - STAZIONE</t>
  </si>
  <si>
    <t>ANEE836023</t>
  </si>
  <si>
    <t>MONTE ROBERTO - PIANELLO</t>
  </si>
  <si>
    <t>ANEE836034</t>
  </si>
  <si>
    <t>SAN PAOLO DI JESI - CENTRO URB.</t>
  </si>
  <si>
    <t>ANEE83701T</t>
  </si>
  <si>
    <t>CASTELPLANIO - MACINE STAZIONE</t>
  </si>
  <si>
    <t>ANEE83702V</t>
  </si>
  <si>
    <t>ANEE83703X</t>
  </si>
  <si>
    <t>POGGIO SAN MARCELLO - CENTRO UR</t>
  </si>
  <si>
    <t>ANEE83801N</t>
  </si>
  <si>
    <t>CUPRAMONTANA - UMANI -</t>
  </si>
  <si>
    <t>ANEE83802P</t>
  </si>
  <si>
    <t>STAFFOLO MANUZIO</t>
  </si>
  <si>
    <t>ANEE83901D</t>
  </si>
  <si>
    <t>JESI CONTI</t>
  </si>
  <si>
    <t>ANEE83902E</t>
  </si>
  <si>
    <t>JESI MESTICA</t>
  </si>
  <si>
    <t>ANEE84001N</t>
  </si>
  <si>
    <t>JESI  COLLODI</t>
  </si>
  <si>
    <t>ANEE84002P</t>
  </si>
  <si>
    <t>JESI  CAPPANNINI</t>
  </si>
  <si>
    <t>ANEE84101D</t>
  </si>
  <si>
    <t>ANEE84102E</t>
  </si>
  <si>
    <t>CASTELFIDARDO - CERRETANO</t>
  </si>
  <si>
    <t>ANEE842019</t>
  </si>
  <si>
    <t>OSIMO - FORNACE FAGIOLI</t>
  </si>
  <si>
    <t>ANEE84202A</t>
  </si>
  <si>
    <t>OSIMO - CAMPOCAVALLO</t>
  </si>
  <si>
    <t>ANEE84203B</t>
  </si>
  <si>
    <t>OSIMO - BORGO S.GIACOMO</t>
  </si>
  <si>
    <t>ANEE84204C</t>
  </si>
  <si>
    <t>OFFAGNA GIOVANNI XXIII</t>
  </si>
  <si>
    <t>G003</t>
  </si>
  <si>
    <t>ANEE843015</t>
  </si>
  <si>
    <t>OSIMO - SAN BIAGIO</t>
  </si>
  <si>
    <t>ANEE843026</t>
  </si>
  <si>
    <t>OSIMO - OSIMO STAZIONE</t>
  </si>
  <si>
    <t>ANEE843037</t>
  </si>
  <si>
    <t>ANEE844011</t>
  </si>
  <si>
    <t>PADIGLIONE</t>
  </si>
  <si>
    <t>ANEE844022</t>
  </si>
  <si>
    <t>ANEE844033</t>
  </si>
  <si>
    <t>MONTETORTO</t>
  </si>
  <si>
    <t>ANEE844044</t>
  </si>
  <si>
    <t>MARTA RUSSO</t>
  </si>
  <si>
    <t>ANEE84501R</t>
  </si>
  <si>
    <t>FABRIANO EST - A.MORO -</t>
  </si>
  <si>
    <t>ANEE84502T</t>
  </si>
  <si>
    <t>FABRIANO EST MARCO MANCINI</t>
  </si>
  <si>
    <t>ANEE84503V</t>
  </si>
  <si>
    <t>FABRIANO EST - ALBACINA</t>
  </si>
  <si>
    <t>ANEE84602N</t>
  </si>
  <si>
    <t>FABRIANO OVEST - MARISCHIO</t>
  </si>
  <si>
    <t>ANEE84603P</t>
  </si>
  <si>
    <t>FABRIANO OVEST MAZZINI</t>
  </si>
  <si>
    <t>ANEE84701C</t>
  </si>
  <si>
    <t>SENIGALLIA  G. PASCOLI</t>
  </si>
  <si>
    <t>ANEE84702D</t>
  </si>
  <si>
    <t>SENIGALLIA  VALLONE</t>
  </si>
  <si>
    <t>ANEE84703E</t>
  </si>
  <si>
    <t>SENIGALLIA ALDO MORO</t>
  </si>
  <si>
    <t>ANEE848018</t>
  </si>
  <si>
    <t>SENIGALLIA PUCCINI</t>
  </si>
  <si>
    <t>ANEE848029</t>
  </si>
  <si>
    <t>SENIGALLIA  CESANELLA</t>
  </si>
  <si>
    <t>ANEE84803A</t>
  </si>
  <si>
    <t>SENIGALLIA  CESANO</t>
  </si>
  <si>
    <t>ANEE84804B</t>
  </si>
  <si>
    <t>SENIGALLIA  SCAPEZZANO</t>
  </si>
  <si>
    <t>ANEE849014</t>
  </si>
  <si>
    <t>SENIGALLIA  LEOPARDI</t>
  </si>
  <si>
    <t>ANEE849025</t>
  </si>
  <si>
    <t>SENIGALLIA  DON MILANI</t>
  </si>
  <si>
    <t>ANEE849036</t>
  </si>
  <si>
    <t>ANEE850018</t>
  </si>
  <si>
    <t>CHIARAVALLE - M.MONTESSORI</t>
  </si>
  <si>
    <t>ANEE851014</t>
  </si>
  <si>
    <t>MONTE SAN VITO - SELVA</t>
  </si>
  <si>
    <t>ANEE851025</t>
  </si>
  <si>
    <t>MONTE SAN VITO DE AMICIS</t>
  </si>
  <si>
    <t>ANEE85201X</t>
  </si>
  <si>
    <t>CHIARAVALLE MARCONI</t>
  </si>
  <si>
    <t>AP1E00100X</t>
  </si>
  <si>
    <t>SCUOLA ELEMENTARE PARITARIA SUORA CONCEZIONISTE</t>
  </si>
  <si>
    <t>AP1E00200Q</t>
  </si>
  <si>
    <t>SCUOLA ELEMENTARE PARITARIA ISTITUTO SUORE CANOSSIANE</t>
  </si>
  <si>
    <t>AP1E00300G</t>
  </si>
  <si>
    <t>SCUOLA ELEMENTARE PARITARIA SAN GIOVANNI BATTISTA</t>
  </si>
  <si>
    <t>AP1E00400B</t>
  </si>
  <si>
    <t>SCUOLA ELEMENTARE PARITARIA PREZIOSISSIMO SANGUE</t>
  </si>
  <si>
    <t>AP1E005007</t>
  </si>
  <si>
    <t>SCUOLA PARIFICATA  VIRGO LAURETANA EX CANTALAMESSA CORNACCHIA</t>
  </si>
  <si>
    <t>AP1E006003</t>
  </si>
  <si>
    <t>SCUOLA ELEMENTARE  MARIA IMMACOLATA</t>
  </si>
  <si>
    <t>APEE804015</t>
  </si>
  <si>
    <t>RIPATRANSONE I. MALAVOLTA</t>
  </si>
  <si>
    <t>APEE804037</t>
  </si>
  <si>
    <t>COSSIGNANO GAETANO PASSALI</t>
  </si>
  <si>
    <t>APEE804048</t>
  </si>
  <si>
    <t>MONTEFIORE GIUSEPPE TALAMONTI</t>
  </si>
  <si>
    <t>MONTEFIORE DELL'ASO</t>
  </si>
  <si>
    <t>APEE804059</t>
  </si>
  <si>
    <t>CUPRA MARITTIMA R. SBAFFONI</t>
  </si>
  <si>
    <t>APEE80406A</t>
  </si>
  <si>
    <t>MASSIGNANO CESARE MURANI</t>
  </si>
  <si>
    <t>APEE805011</t>
  </si>
  <si>
    <t>APEE805033</t>
  </si>
  <si>
    <t>PRIMARIA MONTEFORTINO</t>
  </si>
  <si>
    <t>APEE805066</t>
  </si>
  <si>
    <t>S.VITTORIA IN MATENANO</t>
  </si>
  <si>
    <t>APEE80601R</t>
  </si>
  <si>
    <t>PRIMARIA SPINETOLI CAPOLUOGO</t>
  </si>
  <si>
    <t>APEE80604X</t>
  </si>
  <si>
    <t>SANDRO PERTINI</t>
  </si>
  <si>
    <t>APEE806051</t>
  </si>
  <si>
    <t>APEE806062</t>
  </si>
  <si>
    <t>APEE809018</t>
  </si>
  <si>
    <t>MONTALTO CAPOLUOGO</t>
  </si>
  <si>
    <t>APEE809029</t>
  </si>
  <si>
    <t>APEE80904B</t>
  </si>
  <si>
    <t>APEE80906D</t>
  </si>
  <si>
    <t>APEE81001C</t>
  </si>
  <si>
    <t>FERMO DA VINCI - SALVANO</t>
  </si>
  <si>
    <t>APEE81003E</t>
  </si>
  <si>
    <t>APEE81004G</t>
  </si>
  <si>
    <t>VILLA S. CLAUDIO</t>
  </si>
  <si>
    <t>APEE81005L</t>
  </si>
  <si>
    <t>CAPOLUOGO  MONALDI</t>
  </si>
  <si>
    <t>APEE81006N</t>
  </si>
  <si>
    <t>PONTE  ETE</t>
  </si>
  <si>
    <t>APEE811018</t>
  </si>
  <si>
    <t>CAPOLUOGO EE</t>
  </si>
  <si>
    <t>APEE81103A</t>
  </si>
  <si>
    <t>VENAROTTA EE</t>
  </si>
  <si>
    <t>APEE81104B</t>
  </si>
  <si>
    <t>SCUOLA PRIMARIA ACQUASANTA</t>
  </si>
  <si>
    <t>APEE81105C</t>
  </si>
  <si>
    <t>SCUOLA PRIMARIA ARQUATA TR.</t>
  </si>
  <si>
    <t>APEE81301X</t>
  </si>
  <si>
    <t>COMUNANZA CAPOLUOGO</t>
  </si>
  <si>
    <t>APEE813021</t>
  </si>
  <si>
    <t>MONTEFALCONE APPENNINO</t>
  </si>
  <si>
    <t>F493</t>
  </si>
  <si>
    <t>APEE813032</t>
  </si>
  <si>
    <t>APEE817017</t>
  </si>
  <si>
    <t>PLESSO PRIMARIA VILLA PIGNA-05</t>
  </si>
  <si>
    <t>APEE817028</t>
  </si>
  <si>
    <t>PLESSO PRIMARIA FOLIGNANO-06</t>
  </si>
  <si>
    <t>APEE817039</t>
  </si>
  <si>
    <t>PLESSO PRIMARIA PIANE MORRO-07</t>
  </si>
  <si>
    <t>APEE81704A</t>
  </si>
  <si>
    <t>PLESSO PRIMARIA MALTIGNANO-08</t>
  </si>
  <si>
    <t>APEE818013</t>
  </si>
  <si>
    <t>GROTTAMMARE ISCHIA</t>
  </si>
  <si>
    <t>APEE818024</t>
  </si>
  <si>
    <t>APEE818035</t>
  </si>
  <si>
    <t>APEE820013</t>
  </si>
  <si>
    <t>CASTEL DI LAMA CAPOLUOGO</t>
  </si>
  <si>
    <t>APEE820024</t>
  </si>
  <si>
    <t>CASTEL DI LAMA VIA ADIGE</t>
  </si>
  <si>
    <t>APEE82101V</t>
  </si>
  <si>
    <t>APPIGNANO  ALBERTINI</t>
  </si>
  <si>
    <t>APEE821031</t>
  </si>
  <si>
    <t>APEE821042</t>
  </si>
  <si>
    <t>APEE821053</t>
  </si>
  <si>
    <t>PRIMARIA TM CAPOLUOGO</t>
  </si>
  <si>
    <t>APEE821064</t>
  </si>
  <si>
    <t>PRIMARIA TP CAPOLUOGO</t>
  </si>
  <si>
    <t>APEE821075</t>
  </si>
  <si>
    <t>PRIMARIA CASTORANO</t>
  </si>
  <si>
    <t>APEE82201P</t>
  </si>
  <si>
    <t>PRIMARIA ALTIDONA</t>
  </si>
  <si>
    <t>APEE82202Q</t>
  </si>
  <si>
    <t>PRIMARIA CAMPOFILONE</t>
  </si>
  <si>
    <t>APEE82203R</t>
  </si>
  <si>
    <t>PRIMARIA LAPEDONA</t>
  </si>
  <si>
    <t>APEE82205V</t>
  </si>
  <si>
    <t>PRIMARIA PEDASO</t>
  </si>
  <si>
    <t>APEE82206X</t>
  </si>
  <si>
    <t>PRIMARIA MONTERUBB. CAPOLUOGO</t>
  </si>
  <si>
    <t>APEE82301E</t>
  </si>
  <si>
    <t>P.S.GIORGIO BORGO COSTA</t>
  </si>
  <si>
    <t>APEE82302G</t>
  </si>
  <si>
    <t>PRIMARIA CAPOLUOGO</t>
  </si>
  <si>
    <t>APEE82303L</t>
  </si>
  <si>
    <t>PRIMARIA BORGO ROSSELLI</t>
  </si>
  <si>
    <t>APEE82402B</t>
  </si>
  <si>
    <t>APEE82403C</t>
  </si>
  <si>
    <t>S.MARIA</t>
  </si>
  <si>
    <t>APEE82404D</t>
  </si>
  <si>
    <t>APEE825016</t>
  </si>
  <si>
    <t>APEE825027</t>
  </si>
  <si>
    <t>PRIMARIA PIANE DI FALERONE</t>
  </si>
  <si>
    <t>APEE825049</t>
  </si>
  <si>
    <t>PRIMARIA MONTAPPONE</t>
  </si>
  <si>
    <t>APEE82505A</t>
  </si>
  <si>
    <t>PRIMARIA SERVIGLIANO</t>
  </si>
  <si>
    <t>APEE826012</t>
  </si>
  <si>
    <t>PRIMARIA GROTTAZZOLINA</t>
  </si>
  <si>
    <t>APEE826023</t>
  </si>
  <si>
    <t>PRIMARIA MONTEGIORGIO</t>
  </si>
  <si>
    <t>APEE826056</t>
  </si>
  <si>
    <t>PRIMARIA PIANE DI MONTEGIORGIO</t>
  </si>
  <si>
    <t>APEE826067</t>
  </si>
  <si>
    <t>PRIMARIA FRANCAVILLA D'ETE</t>
  </si>
  <si>
    <t>FRANCAVILLA D'ETE</t>
  </si>
  <si>
    <t>APEE826078</t>
  </si>
  <si>
    <t>PRIMARIA MONSAMPIETRO MORICO</t>
  </si>
  <si>
    <t>APEE826089</t>
  </si>
  <si>
    <t>PRIMARIA M.S.PIETRANGELI</t>
  </si>
  <si>
    <t>APEE82701T</t>
  </si>
  <si>
    <t>MONTE GIBERTO EE</t>
  </si>
  <si>
    <t>APEE82703X</t>
  </si>
  <si>
    <t>MONTOTTONE BRECCIA/FRATADOCCHI</t>
  </si>
  <si>
    <t>APEE827041</t>
  </si>
  <si>
    <t>PETRITOLI EE</t>
  </si>
  <si>
    <t>APEE827052</t>
  </si>
  <si>
    <t>PONZANO DI FERMO EE</t>
  </si>
  <si>
    <t>APEE827074</t>
  </si>
  <si>
    <t>ORTEZZANO/MONTERINALDO</t>
  </si>
  <si>
    <t>G137</t>
  </si>
  <si>
    <t>ORTEZZANO</t>
  </si>
  <si>
    <t>APEE82801N</t>
  </si>
  <si>
    <t>APEE82802P</t>
  </si>
  <si>
    <t>CENTOBUCHI FRAZIONE</t>
  </si>
  <si>
    <t>APEE82901D</t>
  </si>
  <si>
    <t>CAPOLUOGO VIA NAPOLI</t>
  </si>
  <si>
    <t>APEE82902E</t>
  </si>
  <si>
    <t>DON G. BOSCO</t>
  </si>
  <si>
    <t>APEE82903G</t>
  </si>
  <si>
    <t>CAPOLUOGO VIA SPERANZA</t>
  </si>
  <si>
    <t>APEE82904L</t>
  </si>
  <si>
    <t>CAP.SS.FILIPPO E GIACOMO</t>
  </si>
  <si>
    <t>APEE82905N</t>
  </si>
  <si>
    <t>VIA SASSARI</t>
  </si>
  <si>
    <t>APEE83001N</t>
  </si>
  <si>
    <t>CAPOLUOGO MALASPINA</t>
  </si>
  <si>
    <t>ISC ASCOLI CENTRO.D'AZEGLIO</t>
  </si>
  <si>
    <t>APEE83002P</t>
  </si>
  <si>
    <t>CAPOLUOGO S.AGOSTINO</t>
  </si>
  <si>
    <t>APEE83003Q</t>
  </si>
  <si>
    <t>CAPOLUOGO S.DOMENICO</t>
  </si>
  <si>
    <t>APEE83004R</t>
  </si>
  <si>
    <t>CAPOLUOGO FALCONE BORSELLINO</t>
  </si>
  <si>
    <t>APEE83101D</t>
  </si>
  <si>
    <t>CAP. SAN SERAFINO/GALIE'</t>
  </si>
  <si>
    <t>ISC BORGO SOLESTA'-CANTALAMESSA</t>
  </si>
  <si>
    <t>APEE83102E</t>
  </si>
  <si>
    <t>CAP. G. RODARI</t>
  </si>
  <si>
    <t>APEE83103G</t>
  </si>
  <si>
    <t>ANGELA LATINI</t>
  </si>
  <si>
    <t>APEE832019</t>
  </si>
  <si>
    <t>APEE83202A</t>
  </si>
  <si>
    <t>APEE83203B</t>
  </si>
  <si>
    <t>APEE833015</t>
  </si>
  <si>
    <t>S.BENEDETTO NORD  MORETTI</t>
  </si>
  <si>
    <t>APEE833026</t>
  </si>
  <si>
    <t>APEE834022</t>
  </si>
  <si>
    <t>SAN BENEDETTO SUD SPALVIERI</t>
  </si>
  <si>
    <t>APEE834033</t>
  </si>
  <si>
    <t>APEE83501R</t>
  </si>
  <si>
    <t>PRIMARIA BICE PIACENTINI</t>
  </si>
  <si>
    <t>APEE83502T</t>
  </si>
  <si>
    <t>PRIMARIA ARMANDO MARCHEGIANI</t>
  </si>
  <si>
    <t>APEE83503V</t>
  </si>
  <si>
    <t>PRIMARIA RAGNOLA</t>
  </si>
  <si>
    <t>APEE83601L</t>
  </si>
  <si>
    <t>P.S. ELPIDIO CAPOLUOGO</t>
  </si>
  <si>
    <t>PORTO SANT'ELPIDIO</t>
  </si>
  <si>
    <t>APEE83602N</t>
  </si>
  <si>
    <t>MARINA PICENA</t>
  </si>
  <si>
    <t>APEE83603P</t>
  </si>
  <si>
    <t>LA CORVA</t>
  </si>
  <si>
    <t>APEE83701C</t>
  </si>
  <si>
    <t>CRETAROLA</t>
  </si>
  <si>
    <t>APEE83702D</t>
  </si>
  <si>
    <t>SC.PRIMARIA GIANNI RODARI</t>
  </si>
  <si>
    <t>APEE83703E</t>
  </si>
  <si>
    <t>MARTIRI RESISTENZA</t>
  </si>
  <si>
    <t>APEE838018</t>
  </si>
  <si>
    <t>MONTE URANO DON MILANI</t>
  </si>
  <si>
    <t>APEE838029</t>
  </si>
  <si>
    <t>TORRE S. PATRIZIO</t>
  </si>
  <si>
    <t>APEE83803A</t>
  </si>
  <si>
    <t>EE RAPAGNANO</t>
  </si>
  <si>
    <t>APEE83804B</t>
  </si>
  <si>
    <t>APEE839014</t>
  </si>
  <si>
    <t>S.ELPIDIO A MARE CAPOLUOGO</t>
  </si>
  <si>
    <t>ISC SANT'ELPIDIO A MARE</t>
  </si>
  <si>
    <t>SANT'ELPIDIO A MARE</t>
  </si>
  <si>
    <t>APEE839025</t>
  </si>
  <si>
    <t>CASCINARE</t>
  </si>
  <si>
    <t>APEE839036</t>
  </si>
  <si>
    <t>FAMIGLIA DELLA VALLE</t>
  </si>
  <si>
    <t>APEE839047</t>
  </si>
  <si>
    <t>PIANE TENNA</t>
  </si>
  <si>
    <t>APEE840018</t>
  </si>
  <si>
    <t>PRIMARIA S.ANDREA</t>
  </si>
  <si>
    <t>APEE840029</t>
  </si>
  <si>
    <t>PRIMARIA SAPIENZA</t>
  </si>
  <si>
    <t>APEE84003A</t>
  </si>
  <si>
    <t>PRIMARIA DON DINO MANCINI</t>
  </si>
  <si>
    <t>APEE841014</t>
  </si>
  <si>
    <t>CAPOLUOGO LUIGI SALVADORI</t>
  </si>
  <si>
    <t>APEE841025</t>
  </si>
  <si>
    <t>APEE841036</t>
  </si>
  <si>
    <t>TIRO A SEGNO</t>
  </si>
  <si>
    <t>APEE841047</t>
  </si>
  <si>
    <t>APEE841058</t>
  </si>
  <si>
    <t>FERMO FRACASSETTI  CAVOUR</t>
  </si>
  <si>
    <t>MC1E001003</t>
  </si>
  <si>
    <t>SCUOLA ELEMENTARE SAN GIUSEPPE</t>
  </si>
  <si>
    <t>MC1EMU5009</t>
  </si>
  <si>
    <t>SCUOLA PRIMARIA MY SCOOL</t>
  </si>
  <si>
    <t>MCEE01401X</t>
  </si>
  <si>
    <t>CONVITTO NAZIONALE G.LEOPARDI</t>
  </si>
  <si>
    <t>MCEE01400V</t>
  </si>
  <si>
    <t>MACERATA CONVITTO NAZIONALE</t>
  </si>
  <si>
    <t>MCEE80201L</t>
  </si>
  <si>
    <t>VIA DE AMICIS</t>
  </si>
  <si>
    <t>MCEE80202N</t>
  </si>
  <si>
    <t>VIA DANTE ALIGHIERI</t>
  </si>
  <si>
    <t>MCEE80203P</t>
  </si>
  <si>
    <t>P.ZZA DANTE ALIGHIERI</t>
  </si>
  <si>
    <t>G690</t>
  </si>
  <si>
    <t>PIORACO</t>
  </si>
  <si>
    <t>MCEE80206T</t>
  </si>
  <si>
    <t>SELVALAGLI</t>
  </si>
  <si>
    <t>MCEE80301C</t>
  </si>
  <si>
    <t>MCEE80302D</t>
  </si>
  <si>
    <t>BELFORTE - VIA DELL'ARME</t>
  </si>
  <si>
    <t>MCEE80303E</t>
  </si>
  <si>
    <t>CAMPOROTONDO - VIA CAMPOFIERA</t>
  </si>
  <si>
    <t>MCEE80305L</t>
  </si>
  <si>
    <t>MCEE804018</t>
  </si>
  <si>
    <t>E.RICCIARDI</t>
  </si>
  <si>
    <t>MCEE804029</t>
  </si>
  <si>
    <t>MCEE80403A</t>
  </si>
  <si>
    <t>DON E.RICCI</t>
  </si>
  <si>
    <t>MCEE80404B</t>
  </si>
  <si>
    <t>MCEE805014</t>
  </si>
  <si>
    <t>'E.MESTICA'</t>
  </si>
  <si>
    <t>MCEE80601X</t>
  </si>
  <si>
    <t>VIA ROMA -</t>
  </si>
  <si>
    <t>MCEE806021</t>
  </si>
  <si>
    <t>DELIA E FILIPPO COSTANTINI</t>
  </si>
  <si>
    <t>MCEE806065</t>
  </si>
  <si>
    <t>A.ARMANDO</t>
  </si>
  <si>
    <t>SANT'ANGELO IN PONTANO</t>
  </si>
  <si>
    <t>MCEE806076</t>
  </si>
  <si>
    <t>VIALE DELLA RESISTENZA</t>
  </si>
  <si>
    <t>MCEE80701Q</t>
  </si>
  <si>
    <t>ANGELUCCIO DIOTALLEVI</t>
  </si>
  <si>
    <t>MCEE80702R</t>
  </si>
  <si>
    <t>MARIO LODI</t>
  </si>
  <si>
    <t>MCEE80901B</t>
  </si>
  <si>
    <t>UGO BETTI</t>
  </si>
  <si>
    <t>MCEE80902C</t>
  </si>
  <si>
    <t>SALVO D'ACQUISTO</t>
  </si>
  <si>
    <t>MCEE80903D</t>
  </si>
  <si>
    <t>ELEM. SERRAVALLE DI CHIENTI</t>
  </si>
  <si>
    <t>MCEE80905G</t>
  </si>
  <si>
    <t>ELEM. F.LLI A. G.  E L.  FERRI</t>
  </si>
  <si>
    <t>MCEE81001G</t>
  </si>
  <si>
    <t>PLESSO CESOLO</t>
  </si>
  <si>
    <t>MCEE81002L</t>
  </si>
  <si>
    <t>PRIMARIA A.LUZIO</t>
  </si>
  <si>
    <t>MCEE81101B</t>
  </si>
  <si>
    <t>MCEE81102C</t>
  </si>
  <si>
    <t>VIA SANT'ESUPERANZIO</t>
  </si>
  <si>
    <t>MCEE81104E</t>
  </si>
  <si>
    <t>FRAZ.VILLA STRADA</t>
  </si>
  <si>
    <t>MCEE812017</t>
  </si>
  <si>
    <t>VIALE MARTIRI DELLA LIBERTA'</t>
  </si>
  <si>
    <t>MCEE812028</t>
  </si>
  <si>
    <t>MCEE813013</t>
  </si>
  <si>
    <t>P/ZZA DOUHET</t>
  </si>
  <si>
    <t>MCEE81401V</t>
  </si>
  <si>
    <t>MCEE81402X</t>
  </si>
  <si>
    <t>MADRE TERESA DI CALCUTTA</t>
  </si>
  <si>
    <t>MCEE81501P</t>
  </si>
  <si>
    <t>VIALE DELLA REPUBBLICA</t>
  </si>
  <si>
    <t>MCEE81502Q</t>
  </si>
  <si>
    <t>MCEE81601E</t>
  </si>
  <si>
    <t>MCEE81602G</t>
  </si>
  <si>
    <t>MCEE81603L</t>
  </si>
  <si>
    <t>PIAZZA DON BOSCO</t>
  </si>
  <si>
    <t>MCEE81701A</t>
  </si>
  <si>
    <t>SCUOLA PRIMARIA  G.NATALI</t>
  </si>
  <si>
    <t>MCEE81702B</t>
  </si>
  <si>
    <t>SCUOLA PRIMARIA ANNA FRANK</t>
  </si>
  <si>
    <t>MCEE81703C</t>
  </si>
  <si>
    <t>SCUOLA PRIMARIA CARLO URBANI</t>
  </si>
  <si>
    <t>MCEE818016</t>
  </si>
  <si>
    <t>MCEE818027</t>
  </si>
  <si>
    <t>PIETRO SANTINI</t>
  </si>
  <si>
    <t>MCEE818049</t>
  </si>
  <si>
    <t>MCEE819012</t>
  </si>
  <si>
    <t>LUCA SERI</t>
  </si>
  <si>
    <t>MCEE819023</t>
  </si>
  <si>
    <t>GIOVANNI GINOBILI</t>
  </si>
  <si>
    <t>MCEE820027</t>
  </si>
  <si>
    <t>VIA F.MARCHETTI</t>
  </si>
  <si>
    <t>MCEE820038</t>
  </si>
  <si>
    <t>DE AMICIS</t>
  </si>
  <si>
    <t>MCEE82005A</t>
  </si>
  <si>
    <t>PIETRO CAPUZI</t>
  </si>
  <si>
    <t>MCEE82006B</t>
  </si>
  <si>
    <t>PRIMARIA MUCCIA</t>
  </si>
  <si>
    <t>MCEE821012</t>
  </si>
  <si>
    <t>G. FALCONE E P. BORSELLINO</t>
  </si>
  <si>
    <t>MCEE82201T</t>
  </si>
  <si>
    <t>VIA PIAVE</t>
  </si>
  <si>
    <t>MCEE82202V</t>
  </si>
  <si>
    <t>VIA GIOTTO</t>
  </si>
  <si>
    <t>MCEE82401D</t>
  </si>
  <si>
    <t>MCEE82402E</t>
  </si>
  <si>
    <t>DON LUIGI STURZO</t>
  </si>
  <si>
    <t>MCEE82403G</t>
  </si>
  <si>
    <t>DOLORES PRATO</t>
  </si>
  <si>
    <t>MCEE825019</t>
  </si>
  <si>
    <t>PRIMARIA VIA DANTE ALIGHIERI</t>
  </si>
  <si>
    <t>MCEE82502A</t>
  </si>
  <si>
    <t>PRIMARIA OLIMPIA</t>
  </si>
  <si>
    <t>MCEE826015</t>
  </si>
  <si>
    <t>ALDO MORO</t>
  </si>
  <si>
    <t>MCEE826026</t>
  </si>
  <si>
    <t>MCEE827022</t>
  </si>
  <si>
    <t>ENRICO MEDI</t>
  </si>
  <si>
    <t>MCEE827033</t>
  </si>
  <si>
    <t>Q. RE PACE</t>
  </si>
  <si>
    <t>MCEE827044</t>
  </si>
  <si>
    <t>MCEE827055</t>
  </si>
  <si>
    <t>E. DE AMICIS</t>
  </si>
  <si>
    <t>MCEE827066</t>
  </si>
  <si>
    <t>ANNA FRANK</t>
  </si>
  <si>
    <t>MCEE827077</t>
  </si>
  <si>
    <t>ENRICO FERMI</t>
  </si>
  <si>
    <t>MCEE82801R</t>
  </si>
  <si>
    <t>MCEE82803V</t>
  </si>
  <si>
    <t>MCEE82804X</t>
  </si>
  <si>
    <t>MCEE828051</t>
  </si>
  <si>
    <t>MCEE82901L</t>
  </si>
  <si>
    <t>A.GRAMSCI - G.MATTEOTTI</t>
  </si>
  <si>
    <t>MCEE83001R</t>
  </si>
  <si>
    <t>S. AGOSTINO</t>
  </si>
  <si>
    <t>MCEE83004X</t>
  </si>
  <si>
    <t>VIALE DELLA VITTORIA</t>
  </si>
  <si>
    <t>MCEE830051</t>
  </si>
  <si>
    <t>CONTRADA CAVALLINO</t>
  </si>
  <si>
    <t>MCEE83101L</t>
  </si>
  <si>
    <t>CARLO URBANI</t>
  </si>
  <si>
    <t>MCEE83102N</t>
  </si>
  <si>
    <t>Q.RE LE GRAZIE</t>
  </si>
  <si>
    <t>MCEE83103P</t>
  </si>
  <si>
    <t>S. VITO</t>
  </si>
  <si>
    <t>MCEE83201C</t>
  </si>
  <si>
    <t>MCEE83202D</t>
  </si>
  <si>
    <t>PITTURA DEL BRACCIO</t>
  </si>
  <si>
    <t>MCEE83203E</t>
  </si>
  <si>
    <t>LORENZO LOTTO</t>
  </si>
  <si>
    <t>MCEE833018</t>
  </si>
  <si>
    <t>VIA F.LLI CERVI</t>
  </si>
  <si>
    <t>MCEE833029</t>
  </si>
  <si>
    <t>IV NOVEMBRE</t>
  </si>
  <si>
    <t>MCEE834014</t>
  </si>
  <si>
    <t>DON LORENZO MILANI</t>
  </si>
  <si>
    <t>MCEE834025</t>
  </si>
  <si>
    <t>MCEE834036</t>
  </si>
  <si>
    <t>SAN GIOVANNI BOSCO</t>
  </si>
  <si>
    <t>MCEE83501X</t>
  </si>
  <si>
    <t>SAN MARONE</t>
  </si>
  <si>
    <t>MCEE835021</t>
  </si>
  <si>
    <t>S. MARIA APPARENTE</t>
  </si>
  <si>
    <t>MCEE83601Q</t>
  </si>
  <si>
    <t>ANITA GARIBALDI</t>
  </si>
  <si>
    <t>MCEE83602R</t>
  </si>
  <si>
    <t>SILVIO ZAVATTI</t>
  </si>
  <si>
    <t>MCEE83701G</t>
  </si>
  <si>
    <t>MCEE83702L</t>
  </si>
  <si>
    <t>SAN CLAUDIO</t>
  </si>
  <si>
    <t>PS1E00100G</t>
  </si>
  <si>
    <t>SUORE MISSIONARIE DELLA FANCIULLEZZA SCUOLA ELEM.NON STATALE</t>
  </si>
  <si>
    <t>PS1E00200B</t>
  </si>
  <si>
    <t>LA NUOVA SCUOLA S.MARIA DEL PORTO SCUOLA ELEM. NON STATALE</t>
  </si>
  <si>
    <t>PS1E003007</t>
  </si>
  <si>
    <t>SCUOLA ELEMENTARE NON STATALE MAESTRE PIE VENERINI</t>
  </si>
  <si>
    <t>PS1E00500V</t>
  </si>
  <si>
    <t>SCUOLA PRIMARIA PARITARIA SACRO CUORE via amendola 20</t>
  </si>
  <si>
    <t>PSEE015029</t>
  </si>
  <si>
    <t>FANO S. LAZZARO -  CORRIDONI</t>
  </si>
  <si>
    <t>PSEE01511Q</t>
  </si>
  <si>
    <t>FANO S. LAZZARO - MONTESSORI</t>
  </si>
  <si>
    <t>PSEE01513T</t>
  </si>
  <si>
    <t>FANO S.LAZZARO - PONTE METAURO</t>
  </si>
  <si>
    <t>PSEE03901R</t>
  </si>
  <si>
    <t>FANO S. ORSO - FILIPPO MONTESI</t>
  </si>
  <si>
    <t>PSEE03902T</t>
  </si>
  <si>
    <t>FANO S.ORSO - FABIO TOMBARI</t>
  </si>
  <si>
    <t>PSEE03904X</t>
  </si>
  <si>
    <t>FANO S.ORSO - CARRARA</t>
  </si>
  <si>
    <t>PSEE803011</t>
  </si>
  <si>
    <t>MERCATINO CONCA - CAP.GO</t>
  </si>
  <si>
    <t>PSEE803022</t>
  </si>
  <si>
    <t>MERCATINO - SASSOFELTRIO FRATTE</t>
  </si>
  <si>
    <t>PSEE803033</t>
  </si>
  <si>
    <t>MERCATINO CONCA - MONTE GRIMANO</t>
  </si>
  <si>
    <t>PSEE803044</t>
  </si>
  <si>
    <t>MERCATINO CONCA-MONTECERIGNONE</t>
  </si>
  <si>
    <t>PSEE80401R</t>
  </si>
  <si>
    <t>S.ANGELO IN VADO - CAP.GO</t>
  </si>
  <si>
    <t>SANT'ANGELO IN VADO</t>
  </si>
  <si>
    <t>PSEE80402T</t>
  </si>
  <si>
    <t>PSEE80403V</t>
  </si>
  <si>
    <t>S.ANGELO IN VADO -  BORGOPACE</t>
  </si>
  <si>
    <t>PSEE80502N</t>
  </si>
  <si>
    <t>MONTECALVO IN F.- BORGOMASSANO</t>
  </si>
  <si>
    <t>PSEE80504Q</t>
  </si>
  <si>
    <t>PSEE80505R</t>
  </si>
  <si>
    <t>AUDITORE - MONTECALVO IN FOGLIA</t>
  </si>
  <si>
    <t>PSEE80506T</t>
  </si>
  <si>
    <t>SCHIETI- DON I.MANCINI</t>
  </si>
  <si>
    <t>PSEE807018</t>
  </si>
  <si>
    <t>PSEE807029</t>
  </si>
  <si>
    <t>ACQUALAGNA - CAP.GO</t>
  </si>
  <si>
    <t>PSEE808014</t>
  </si>
  <si>
    <t>APECCHIO - SERRAVALLE</t>
  </si>
  <si>
    <t>PSEE808025</t>
  </si>
  <si>
    <t>APECCHIO - CAP.GO</t>
  </si>
  <si>
    <t>PSEE808036</t>
  </si>
  <si>
    <t>PSEE80901X</t>
  </si>
  <si>
    <t>SASSOCORVARO - CAP.GO</t>
  </si>
  <si>
    <t>PSEE809021</t>
  </si>
  <si>
    <t>SASSOCORVARO - MERCATALE</t>
  </si>
  <si>
    <t>PSEE810014</t>
  </si>
  <si>
    <t>MONTEFELCINO - ISOLA DEL PIANO</t>
  </si>
  <si>
    <t>PSEE810025</t>
  </si>
  <si>
    <t>MONTEFELCINO - CAP.GO</t>
  </si>
  <si>
    <t>PSEE810047</t>
  </si>
  <si>
    <t>COLLI AL METAURO-SERRUNGARINA</t>
  </si>
  <si>
    <t>PSEE81101X</t>
  </si>
  <si>
    <t>MACERATA FELTRIA - CAP.GO</t>
  </si>
  <si>
    <t>PSEE811021</t>
  </si>
  <si>
    <t>MACERATA-PIETRARUBBIA T.NOVELLO</t>
  </si>
  <si>
    <t>G627</t>
  </si>
  <si>
    <t>PIETRARUBBIA</t>
  </si>
  <si>
    <t>PSEE811032</t>
  </si>
  <si>
    <t>MACERATA F. - MONTECOPIOLO</t>
  </si>
  <si>
    <t>PSEE811043</t>
  </si>
  <si>
    <t>MACERATA F. - CARPEGNA CAP.GO</t>
  </si>
  <si>
    <t>PSEE81201Q</t>
  </si>
  <si>
    <t>GABICCE MARE - CAP.GO</t>
  </si>
  <si>
    <t>PSEE81202R</t>
  </si>
  <si>
    <t>GABICCE MARE - CASE BADIOLI</t>
  </si>
  <si>
    <t>PSEE81203T</t>
  </si>
  <si>
    <t>GABICCE MARE - GRADARA CAP.GO</t>
  </si>
  <si>
    <t>PSEE815028</t>
  </si>
  <si>
    <t>PIANDIMELETO-FRONTINO-S.SISTO</t>
  </si>
  <si>
    <t>PSEE815039</t>
  </si>
  <si>
    <t>PSEE81504A</t>
  </si>
  <si>
    <t>PIANDIMELETO - CAP.GO</t>
  </si>
  <si>
    <t>PSEE81505B</t>
  </si>
  <si>
    <t>PIANDIMELETO - BELFORTE ALL'IS.</t>
  </si>
  <si>
    <t>BELFORTE ALL'ISAURO</t>
  </si>
  <si>
    <t>PSEE816013</t>
  </si>
  <si>
    <t>FERMIGNANO - CAP.GO</t>
  </si>
  <si>
    <t>PSEE816024</t>
  </si>
  <si>
    <t>FERMIGNANO - CALPINO</t>
  </si>
  <si>
    <t>PSEE81701V</t>
  </si>
  <si>
    <t>PESARO - LUIGI PIRANDELLO</t>
  </si>
  <si>
    <t>PSEE81702X</t>
  </si>
  <si>
    <t>PS PIRANDELLO - G.RODARI</t>
  </si>
  <si>
    <t>PSEE817031</t>
  </si>
  <si>
    <t>PS PIRANDELLO - S. B. MONDAINI</t>
  </si>
  <si>
    <t>PSEE817042</t>
  </si>
  <si>
    <t>PS PIRANDELLO - ARCA DELLE COLL</t>
  </si>
  <si>
    <t>PSEE817053</t>
  </si>
  <si>
    <t>PS PIRANDELLO - MOMBAROCCIO</t>
  </si>
  <si>
    <t>PSEE81801P</t>
  </si>
  <si>
    <t>PESARO - LEOPARDI VIA FERMI</t>
  </si>
  <si>
    <t>PSEE81802Q</t>
  </si>
  <si>
    <t>PS LEOPARDI-COLLODI-VIA UGOLINI</t>
  </si>
  <si>
    <t>PSEE82001P</t>
  </si>
  <si>
    <t>FOSSOMBRONE - S.IPPOLITO CAP.GO</t>
  </si>
  <si>
    <t>SANT'IPPOLITO</t>
  </si>
  <si>
    <t>PSEE82002Q</t>
  </si>
  <si>
    <t>PSEE82003R</t>
  </si>
  <si>
    <t>FOSSOMBRONE - R.OCCHIALINI</t>
  </si>
  <si>
    <t>PSEE82004T</t>
  </si>
  <si>
    <t>FOSSOMBRONE - CALMAZZO</t>
  </si>
  <si>
    <t>PSEE82101E</t>
  </si>
  <si>
    <t>PESARO - OLIVIERI CHIARA LUBICH</t>
  </si>
  <si>
    <t>PSEE82102G</t>
  </si>
  <si>
    <t>PESARO OLIVIERI - ALBERTO MANZI</t>
  </si>
  <si>
    <t>PSEE82201A</t>
  </si>
  <si>
    <t>CARTOCETO - M.LUISA RAGNETTI</t>
  </si>
  <si>
    <t>PSEE82202B</t>
  </si>
  <si>
    <t>CARTOCETO - LUCREZIA MASCARUCCI</t>
  </si>
  <si>
    <t>PSEE823016</t>
  </si>
  <si>
    <t>COLLI AL METAURO - SALTARA</t>
  </si>
  <si>
    <t>PSEE823027</t>
  </si>
  <si>
    <t>COLLI AL METAURO - CALCINELLI</t>
  </si>
  <si>
    <t>PSEE823049</t>
  </si>
  <si>
    <t>PSEE824012</t>
  </si>
  <si>
    <t>PESARO - ALIGHIERI S.MASCARUCCI</t>
  </si>
  <si>
    <t>PSEE824023</t>
  </si>
  <si>
    <t>PESARO-ALIGHIERI-S.MARIA FABBRE</t>
  </si>
  <si>
    <t>PSEE824034</t>
  </si>
  <si>
    <t>PESARO-ALIGHIERI-CATTABRIGHE</t>
  </si>
  <si>
    <t>PSEE82501T</t>
  </si>
  <si>
    <t>PESARO - V.S.MARTINO DON MILANI</t>
  </si>
  <si>
    <t>PSEE82502V</t>
  </si>
  <si>
    <t>PS V.S.MARTINO - S.CANTARINI</t>
  </si>
  <si>
    <t>PSEE82503X</t>
  </si>
  <si>
    <t>PS V.S.MARTINO - SAN G.BOSCO</t>
  </si>
  <si>
    <t>PSEE82601N</t>
  </si>
  <si>
    <t>PSEE82602P</t>
  </si>
  <si>
    <t>PSEE82701D</t>
  </si>
  <si>
    <t>PESARO - GAUDIANO CARDUCCI</t>
  </si>
  <si>
    <t>PSEE82702E</t>
  </si>
  <si>
    <t>PESARO - GAUDIANO - GIANSANTI</t>
  </si>
  <si>
    <t>PSEE828019</t>
  </si>
  <si>
    <t>PESARO - GALILEI A. GRAMSCI</t>
  </si>
  <si>
    <t>PSEE82802A</t>
  </si>
  <si>
    <t>PS GALILEI  - P.GIOVANNI XXIII</t>
  </si>
  <si>
    <t>PSEE82803B</t>
  </si>
  <si>
    <t>PSEE829015</t>
  </si>
  <si>
    <t>FANO - NUTI PODERINO</t>
  </si>
  <si>
    <t>PSEE829026</t>
  </si>
  <si>
    <t>FANO NUTI - FENILE</t>
  </si>
  <si>
    <t>PSEE829037</t>
  </si>
  <si>
    <t>FANO NUTI-CENTINAROLA R.SANZIO</t>
  </si>
  <si>
    <t>PSEE830019</t>
  </si>
  <si>
    <t>FANO - PADALINO L.ROSSI</t>
  </si>
  <si>
    <t>PSEE831026</t>
  </si>
  <si>
    <t>TERRE ROVERESCHE - MONDAVIO</t>
  </si>
  <si>
    <t>TERRE ROVERESCHE - GIO'POMODORO</t>
  </si>
  <si>
    <t>PSEE831037</t>
  </si>
  <si>
    <t>TERRE ROVERESCHES.MICHELE FIUME</t>
  </si>
  <si>
    <t>PSEE831048</t>
  </si>
  <si>
    <t>PSEE831059</t>
  </si>
  <si>
    <t>TERRE ROVERESCHE-S.GIORGIO-PIAG</t>
  </si>
  <si>
    <t>PSEE832011</t>
  </si>
  <si>
    <t>MONDOLFO FERMI - SAN COSTANZO</t>
  </si>
  <si>
    <t>PSEE832022</t>
  </si>
  <si>
    <t>MONDOLFO FERMI - P.G.M.MORETTI</t>
  </si>
  <si>
    <t>PSEE832033</t>
  </si>
  <si>
    <t>MONDOLFO FERMI - MONTE PORZIO</t>
  </si>
  <si>
    <t>PSEE83301R</t>
  </si>
  <si>
    <t>MONDOLFO FAA' DI BRUNO-FANTINI</t>
  </si>
  <si>
    <t>MONDOLFO - FAA' DI BRUNO</t>
  </si>
  <si>
    <t>PSEE83302T</t>
  </si>
  <si>
    <t>MONDOLFO FAA' DI BRUNO-R.SANZIO</t>
  </si>
  <si>
    <t>PSEE83303V</t>
  </si>
  <si>
    <t>MONDOLFO FAA' DI BRUNO-CAMPUS</t>
  </si>
  <si>
    <t>PSEE83401L</t>
  </si>
  <si>
    <t>PERGOLA - CAP.GO G.BINOTTI</t>
  </si>
  <si>
    <t>PSEE83402N</t>
  </si>
  <si>
    <t>SERRA SANT'ABBONDIO</t>
  </si>
  <si>
    <t>PSEE83404Q</t>
  </si>
  <si>
    <t>PERGOLA - FRATTEROSA</t>
  </si>
  <si>
    <t>PSEE83405R</t>
  </si>
  <si>
    <t>PERGOLA - SAN LORENZO IN CAMPO</t>
  </si>
  <si>
    <t>PSEE83501C</t>
  </si>
  <si>
    <t>CAGLI - CAP.GO</t>
  </si>
  <si>
    <t>PSEE83502D</t>
  </si>
  <si>
    <t>PSEE83503E</t>
  </si>
  <si>
    <t>PSEE836018</t>
  </si>
  <si>
    <t>PSEE83603A</t>
  </si>
  <si>
    <t>URBINO PASCOLI - GALLO</t>
  </si>
  <si>
    <t>PSEE83605C</t>
  </si>
  <si>
    <t>URBINO PASCOLI  - GADANA</t>
  </si>
  <si>
    <t>PSEE837014</t>
  </si>
  <si>
    <t>URBINO - VOLPONI PIANSEVERO</t>
  </si>
  <si>
    <t>PSEE837025</t>
  </si>
  <si>
    <t>URBINO VOLPONI- CANAVACCIO</t>
  </si>
  <si>
    <t>PSEE837036</t>
  </si>
  <si>
    <t>URBINO VOLPONI - MAZZAFERRO</t>
  </si>
  <si>
    <t>PSEE83801X</t>
  </si>
  <si>
    <t>FANO - GANDIGLIO F. GENTILE</t>
  </si>
  <si>
    <t>PSEE83901Q</t>
  </si>
  <si>
    <t>PSEE83902R</t>
  </si>
  <si>
    <t>TAVULLIA - PADIGLIONE/TOMBARI</t>
  </si>
  <si>
    <t>PSEE84001X</t>
  </si>
  <si>
    <t>VALLEFOGLIA-MONTEC-F. DA MONTEF</t>
  </si>
  <si>
    <t>PSEE840021</t>
  </si>
  <si>
    <t>PSEE840032</t>
  </si>
  <si>
    <t>VALLEFOGLIA - MONTECICCARDO</t>
  </si>
  <si>
    <t>PSEE840043</t>
  </si>
  <si>
    <t>VALLEFOGLIA - TAVULLIA</t>
  </si>
  <si>
    <t>PSEE840054</t>
  </si>
  <si>
    <t>S.ANGELO IN LIZZOLA-GINESTRETO</t>
  </si>
  <si>
    <t>PSEE84101Q</t>
  </si>
  <si>
    <t>PSEE84102R</t>
  </si>
  <si>
    <t>PSEE84103T</t>
  </si>
  <si>
    <t>MONTELABBATE - CAP.GO</t>
  </si>
  <si>
    <t>AN1M00200A</t>
  </si>
  <si>
    <t>ROSA VENERINI</t>
  </si>
  <si>
    <t>ANMM80301N</t>
  </si>
  <si>
    <t>ANMM80303Q</t>
  </si>
  <si>
    <t>ANMM80401D</t>
  </si>
  <si>
    <t>ANCONA NORD A. VOLTA</t>
  </si>
  <si>
    <t>ANMM80402E</t>
  </si>
  <si>
    <t>ANCONA NORD E. FERMI</t>
  </si>
  <si>
    <t>ANMM805019</t>
  </si>
  <si>
    <t>S. MARCELLO A. COLOCCI</t>
  </si>
  <si>
    <t>ANMM80502A</t>
  </si>
  <si>
    <t>MONSANO DON PINO PUGLISI</t>
  </si>
  <si>
    <t>ANMM806015</t>
  </si>
  <si>
    <t>ANMM806026</t>
  </si>
  <si>
    <t>ANMM807011</t>
  </si>
  <si>
    <t>ANMM80801R</t>
  </si>
  <si>
    <t>ARCEVIA F.PALAZZI</t>
  </si>
  <si>
    <t>ANMM80802T</t>
  </si>
  <si>
    <t>MONTECAROTTO GALLI</t>
  </si>
  <si>
    <t>ANMM80803V</t>
  </si>
  <si>
    <t>SERRA DE' CONTI CORRADO CAGLI</t>
  </si>
  <si>
    <t>ANMM80901L</t>
  </si>
  <si>
    <t>GASPARI</t>
  </si>
  <si>
    <t>ANMM80902N</t>
  </si>
  <si>
    <t>SECONDARIA  ANGELI DI ROSORA</t>
  </si>
  <si>
    <t>ANMM81001R</t>
  </si>
  <si>
    <t>OSTRA MENCHETTI</t>
  </si>
  <si>
    <t>ANMM81101L</t>
  </si>
  <si>
    <t>ANMM813018</t>
  </si>
  <si>
    <t>ANCONA LEOPARDI - PASCOLI</t>
  </si>
  <si>
    <t>ANMM81501X</t>
  </si>
  <si>
    <t>CAMERANO PELLICO</t>
  </si>
  <si>
    <t>ANMM815021</t>
  </si>
  <si>
    <t>SIROLO RENALDINI</t>
  </si>
  <si>
    <t>ANMM81601Q</t>
  </si>
  <si>
    <t>ANCONA DONATELLO</t>
  </si>
  <si>
    <t>ANMM81701G</t>
  </si>
  <si>
    <t>PINOCCHIO MONTESICURO</t>
  </si>
  <si>
    <t>ANMM81801B</t>
  </si>
  <si>
    <t>ANCONA PODESTI</t>
  </si>
  <si>
    <t>ANMM819017</t>
  </si>
  <si>
    <t>ANCONA MICHELANGELO</t>
  </si>
  <si>
    <t>ANMM82001B</t>
  </si>
  <si>
    <t>ANCONA MARCONI</t>
  </si>
  <si>
    <t>ANMM82301V</t>
  </si>
  <si>
    <t>M.MARCIANO FALCINELLI-MARINA</t>
  </si>
  <si>
    <t>ANMM82401P</t>
  </si>
  <si>
    <t>SCUOLA MEDIA MONTESSORI</t>
  </si>
  <si>
    <t>ANMM82501E</t>
  </si>
  <si>
    <t>FALCONARA GIULIO CESARE</t>
  </si>
  <si>
    <t>ANMM82601A</t>
  </si>
  <si>
    <t>FALCONARA FERRARIS</t>
  </si>
  <si>
    <t>ANMM827016</t>
  </si>
  <si>
    <t>ANMM828012</t>
  </si>
  <si>
    <t>GENTILE DA FABRIANO</t>
  </si>
  <si>
    <t>ANMM82901T</t>
  </si>
  <si>
    <t>JESI LEOPARDI</t>
  </si>
  <si>
    <t>ANMM82902V</t>
  </si>
  <si>
    <t>SANTAMARIANUOVACROCE</t>
  </si>
  <si>
    <t>ANMM830023</t>
  </si>
  <si>
    <t>SEC. I GR. JESI FEDERICO II</t>
  </si>
  <si>
    <t>ANMM83101T</t>
  </si>
  <si>
    <t>CASTELFIDARDO SOPRANI</t>
  </si>
  <si>
    <t>ANMM83201N</t>
  </si>
  <si>
    <t>LORETO   L. LOTTO</t>
  </si>
  <si>
    <t>ANMM83301D</t>
  </si>
  <si>
    <t>ANMM834019</t>
  </si>
  <si>
    <t>OSTRA VETEREFOSCOLO</t>
  </si>
  <si>
    <t>ANMM83402A</t>
  </si>
  <si>
    <t>CASTELLEONE S.  L.MANCINELLI</t>
  </si>
  <si>
    <t>ANMM83403B</t>
  </si>
  <si>
    <t>CORINALDO GUIDO DEGLI SFORZA</t>
  </si>
  <si>
    <t>ANMM835015</t>
  </si>
  <si>
    <t>RIPE</t>
  </si>
  <si>
    <t>ANMM835026</t>
  </si>
  <si>
    <t>MONTERADO</t>
  </si>
  <si>
    <t>ANMM836011</t>
  </si>
  <si>
    <t>MONTEROBERTO PASCOLI</t>
  </si>
  <si>
    <t>ANMM83701R</t>
  </si>
  <si>
    <t>MOIE DI MAIOLATI SPONTINI</t>
  </si>
  <si>
    <t>ANMM83702T</t>
  </si>
  <si>
    <t>CASTELPLANIO FERMI</t>
  </si>
  <si>
    <t>ANMM83801L</t>
  </si>
  <si>
    <t>CUPRAMONTANA BARTOLINI</t>
  </si>
  <si>
    <t>ANMM83802N</t>
  </si>
  <si>
    <t>STAFFOLO ALDO MENGHI</t>
  </si>
  <si>
    <t>ANMM83901C</t>
  </si>
  <si>
    <t>JESI PAOLO BORSELLINO</t>
  </si>
  <si>
    <t>ANMM84001L</t>
  </si>
  <si>
    <t>JESI CARLO LORENZINI</t>
  </si>
  <si>
    <t>ANMM84101C</t>
  </si>
  <si>
    <t>SCUOLA MEDIA</t>
  </si>
  <si>
    <t>ANMM842018</t>
  </si>
  <si>
    <t>OSIMO CAIO GIULIO CESARE</t>
  </si>
  <si>
    <t>ANMM842029</t>
  </si>
  <si>
    <t>ANMM843014</t>
  </si>
  <si>
    <t>OSIMO-OSIMO STAZIONE</t>
  </si>
  <si>
    <t>ANMM84401X</t>
  </si>
  <si>
    <t>G. LEOPARDI BORGO SAN GIACOMO</t>
  </si>
  <si>
    <t>ANMM844021</t>
  </si>
  <si>
    <t>G.LEOPARDI-PASSATEMPO DI OSIMO</t>
  </si>
  <si>
    <t>ANMM84501Q</t>
  </si>
  <si>
    <t>FABRIANO GIOVANNI PAOLO II</t>
  </si>
  <si>
    <t>ANMM84601G</t>
  </si>
  <si>
    <t>FABRIANO POLO</t>
  </si>
  <si>
    <t>ANMM84701B</t>
  </si>
  <si>
    <t>SENIGALLIA FAGNANI</t>
  </si>
  <si>
    <t>ANMM848017</t>
  </si>
  <si>
    <t>SENIGALLIA MERCANTINI</t>
  </si>
  <si>
    <t>ANMM849013</t>
  </si>
  <si>
    <t>SENIGALLIA A.BELARDI</t>
  </si>
  <si>
    <t>ANMM850017</t>
  </si>
  <si>
    <t>CHIARAVALLE MANZONI</t>
  </si>
  <si>
    <t>ANMM851013</t>
  </si>
  <si>
    <t>MONTE SAN VITO ALIGHIERI</t>
  </si>
  <si>
    <t>ANMM85201V</t>
  </si>
  <si>
    <t>AP1M001005</t>
  </si>
  <si>
    <t>SCUOLA MEDIA NON STATALE MARIA IMMACOLATA</t>
  </si>
  <si>
    <t>AP1MUM500N</t>
  </si>
  <si>
    <t>VIRGO LAURETANA</t>
  </si>
  <si>
    <t>AP1MUQ500M</t>
  </si>
  <si>
    <t>Scuola secondaria I grado Giovanni Paolo II</t>
  </si>
  <si>
    <t>APMM804025</t>
  </si>
  <si>
    <t>RIPATRANSONE EMIDIO CONSORTI</t>
  </si>
  <si>
    <t>APMM804036</t>
  </si>
  <si>
    <t>MONTEFIORE DELL'ASO C. CRIVELLI</t>
  </si>
  <si>
    <t>APMM804047</t>
  </si>
  <si>
    <t>CUPRA MARITTIMA DANTE ALIGHIERI</t>
  </si>
  <si>
    <t>APMM804058</t>
  </si>
  <si>
    <t>APMM805054</t>
  </si>
  <si>
    <t>SEC. I GRADO MONTEFORTINO</t>
  </si>
  <si>
    <t>APMM805065</t>
  </si>
  <si>
    <t>AMANDOLA SPADONI RICCI</t>
  </si>
  <si>
    <t>APMM805076</t>
  </si>
  <si>
    <t>S.VITTORIA IN MAT.LAMPONI</t>
  </si>
  <si>
    <t>APMM80601Q</t>
  </si>
  <si>
    <t>SC. SPINETOLI GIOVANNI XXIII</t>
  </si>
  <si>
    <t>APMM80602R</t>
  </si>
  <si>
    <t>ACQUAVIVA P.DE CAROLIS(I.S.C)</t>
  </si>
  <si>
    <t>APMM80603T</t>
  </si>
  <si>
    <t>MONSAMPOLO PIAZZA G.MARCONI</t>
  </si>
  <si>
    <t>APMM809017</t>
  </si>
  <si>
    <t>MONTALTO M.SACCONI(I.S.C.)</t>
  </si>
  <si>
    <t>APMM809039</t>
  </si>
  <si>
    <t>CASTIGNANOS.GIOVANNI BOSCO</t>
  </si>
  <si>
    <t>APMM81001B</t>
  </si>
  <si>
    <t>FERMO DA VINCI/UNGARETTI</t>
  </si>
  <si>
    <t>APMM811017</t>
  </si>
  <si>
    <t>ROCCAFLUVIONE  MM</t>
  </si>
  <si>
    <t>APMM811028</t>
  </si>
  <si>
    <t>VENAROTTA MM</t>
  </si>
  <si>
    <t>APMM811039</t>
  </si>
  <si>
    <t>A. RUFFINI</t>
  </si>
  <si>
    <t>APMM81104A</t>
  </si>
  <si>
    <t>ACQUASANTA AMICI</t>
  </si>
  <si>
    <t>APMM81301V</t>
  </si>
  <si>
    <t>APMM81302X</t>
  </si>
  <si>
    <t>COMUNANZA GHEZZI MM</t>
  </si>
  <si>
    <t>APMM813031</t>
  </si>
  <si>
    <t>FORCE DA VINCI</t>
  </si>
  <si>
    <t>APMM817016</t>
  </si>
  <si>
    <t>PLESSO SECONDARIA VILLA PIGNA09</t>
  </si>
  <si>
    <t>APMM817027</t>
  </si>
  <si>
    <t>PLESSO SECONDARIA MALTIGNANO-10</t>
  </si>
  <si>
    <t>APMM818012</t>
  </si>
  <si>
    <t>GROTTAMMARE LEOPARDI G.</t>
  </si>
  <si>
    <t>APMM820012</t>
  </si>
  <si>
    <t>CASTEL DI LAMA MATTEI</t>
  </si>
  <si>
    <t>APMM82101T</t>
  </si>
  <si>
    <t>APMM82102V</t>
  </si>
  <si>
    <t>OFFIDA CIABATTONI</t>
  </si>
  <si>
    <t>APMM82201N</t>
  </si>
  <si>
    <t>SECONDARIA I? GRADO CAMPOFILONE</t>
  </si>
  <si>
    <t>APMM82202P</t>
  </si>
  <si>
    <t>MONTERUBBIANOONESTI CALZECCHI</t>
  </si>
  <si>
    <t>APMM82203Q</t>
  </si>
  <si>
    <t>SECONDARIA PEDASO L.DA VINCI</t>
  </si>
  <si>
    <t>APMM82301D</t>
  </si>
  <si>
    <t>P.TO S.GIORGIO NARDI</t>
  </si>
  <si>
    <t>APMM824019</t>
  </si>
  <si>
    <t>APMM825015</t>
  </si>
  <si>
    <t>FALERONE DON BOSCO</t>
  </si>
  <si>
    <t>APMM825026</t>
  </si>
  <si>
    <t>MONTAPPONE COLLODI</t>
  </si>
  <si>
    <t>APMM825037</t>
  </si>
  <si>
    <t>SERVIGLIANO VECCHIOTTI</t>
  </si>
  <si>
    <t>APMM826011</t>
  </si>
  <si>
    <t>SECONDARIA MONTEGIORGIO</t>
  </si>
  <si>
    <t>APMM826022</t>
  </si>
  <si>
    <t>SECONDARIA GROTTAZZOLINA</t>
  </si>
  <si>
    <t>APMM826033</t>
  </si>
  <si>
    <t>MONTE S.PIETRANGELI</t>
  </si>
  <si>
    <t>APMM82701R</t>
  </si>
  <si>
    <t>PETRITOLIMANNOCCHI TORNABUONI</t>
  </si>
  <si>
    <t>APMM82702T</t>
  </si>
  <si>
    <t>MONTOTTONE G. PERLASCA MM</t>
  </si>
  <si>
    <t>APMM82703V</t>
  </si>
  <si>
    <t>PONZANO DI FERMO MM</t>
  </si>
  <si>
    <t>APMM82801L</t>
  </si>
  <si>
    <t>CENTOBUCHI ALLEGRETTI</t>
  </si>
  <si>
    <t>APMM82901C</t>
  </si>
  <si>
    <t>ASCOLI P. SC.M.LUCIANI</t>
  </si>
  <si>
    <t>APMM83001L</t>
  </si>
  <si>
    <t>M.D'AZEGLIO</t>
  </si>
  <si>
    <t>APMM83101C</t>
  </si>
  <si>
    <t>CECI - CANTALAMESSA</t>
  </si>
  <si>
    <t>APMM832018</t>
  </si>
  <si>
    <t>MONTICELLI</t>
  </si>
  <si>
    <t>APMM833014</t>
  </si>
  <si>
    <t>SMSSACCONI/MANZONI</t>
  </si>
  <si>
    <t>APMM83401X</t>
  </si>
  <si>
    <t>L. CAPPELLA</t>
  </si>
  <si>
    <t>APMM83501Q</t>
  </si>
  <si>
    <t>SEC.I GR. CURZI- IND MUSICALE</t>
  </si>
  <si>
    <t>APMM83601G</t>
  </si>
  <si>
    <t>P.S.ELPIDIO SC.M.GALILEI</t>
  </si>
  <si>
    <t>APMM83701B</t>
  </si>
  <si>
    <t>P.S.ELPIDIO SC.M.MARCONI</t>
  </si>
  <si>
    <t>APMM838017</t>
  </si>
  <si>
    <t>MONTE URANO G. LEOPARDI</t>
  </si>
  <si>
    <t>APMM838028</t>
  </si>
  <si>
    <t>MM RAPAGNANO</t>
  </si>
  <si>
    <t>APMM838039</t>
  </si>
  <si>
    <t>TORRE S.PATRIZIO</t>
  </si>
  <si>
    <t>APMM839013</t>
  </si>
  <si>
    <t>SCUOLA SECONDARIA I  A. BACCI</t>
  </si>
  <si>
    <t>APMM839024</t>
  </si>
  <si>
    <t>PLESSO CASETTE D'ETE</t>
  </si>
  <si>
    <t>APMM840017</t>
  </si>
  <si>
    <t>FERMO MEDIA BETTI</t>
  </si>
  <si>
    <t>APMM841013</t>
  </si>
  <si>
    <t>FERMO SC.M.FRACASSETTI</t>
  </si>
  <si>
    <t>MC1M8S500G</t>
  </si>
  <si>
    <t>Scuola Secondaria I grado San Giuseppe</t>
  </si>
  <si>
    <t>MCMM00200G</t>
  </si>
  <si>
    <t>ANNESSA AL CONVITTO NAZIONALE</t>
  </si>
  <si>
    <t>MCMM80201G</t>
  </si>
  <si>
    <t>N.STRAMPELLI</t>
  </si>
  <si>
    <t>MCMM80202L</t>
  </si>
  <si>
    <t>LEONARDO DA VINCI</t>
  </si>
  <si>
    <t>MCMM80203N</t>
  </si>
  <si>
    <t>G.LEOPARDI</t>
  </si>
  <si>
    <t>MCMM80301B</t>
  </si>
  <si>
    <t>SIMONE DE MAGISTRIS</t>
  </si>
  <si>
    <t>MCMM80302C</t>
  </si>
  <si>
    <t>VIA S.LUCIA</t>
  </si>
  <si>
    <t>MCMM804017</t>
  </si>
  <si>
    <t>MCMM804028</t>
  </si>
  <si>
    <t>VIA VITTORIO VENETO</t>
  </si>
  <si>
    <t>MCMM804039</t>
  </si>
  <si>
    <t>MCMM80404A</t>
  </si>
  <si>
    <t>GIOVANNI PASCOLI</t>
  </si>
  <si>
    <t>MCMM805013</t>
  </si>
  <si>
    <t>'ENRICO MESTICA'</t>
  </si>
  <si>
    <t>MCMM80601V</t>
  </si>
  <si>
    <t>GERARDO DA VIGNOLE</t>
  </si>
  <si>
    <t>MCMM80602X</t>
  </si>
  <si>
    <t>MCMM80701P</t>
  </si>
  <si>
    <t>MCMM80702Q</t>
  </si>
  <si>
    <t>MCMM80901A</t>
  </si>
  <si>
    <t>C.FEDERICI</t>
  </si>
  <si>
    <t>MCMM80902B</t>
  </si>
  <si>
    <t>G.BOCCATI</t>
  </si>
  <si>
    <t>MCMM80903C</t>
  </si>
  <si>
    <t>MEDIE F.LLI A. G. E L. FERRI</t>
  </si>
  <si>
    <t>MCMM81001E</t>
  </si>
  <si>
    <t>P.TACCHI VENTURI</t>
  </si>
  <si>
    <t>MCMM81101A</t>
  </si>
  <si>
    <t>ENRICO MESTICA</t>
  </si>
  <si>
    <t>MCMM812016</t>
  </si>
  <si>
    <t>MCMM813012</t>
  </si>
  <si>
    <t>RAFFAELLO SANZIO (P.TO POTENZA)</t>
  </si>
  <si>
    <t>MCMM81401T</t>
  </si>
  <si>
    <t>MCMM81402V</t>
  </si>
  <si>
    <t>P.C.BENEDETTUCCI</t>
  </si>
  <si>
    <t>MCMM81501N</t>
  </si>
  <si>
    <t>G.LUCATELLI</t>
  </si>
  <si>
    <t>MCMM81601D</t>
  </si>
  <si>
    <t>MCMM817019</t>
  </si>
  <si>
    <t>VINCENZO MONTI</t>
  </si>
  <si>
    <t>MCMM818015</t>
  </si>
  <si>
    <t>VIA SETIFICIO</t>
  </si>
  <si>
    <t>MCMM818026</t>
  </si>
  <si>
    <t>GIOVANNI XXIII</t>
  </si>
  <si>
    <t>MCMM819011</t>
  </si>
  <si>
    <t>MCMM819022</t>
  </si>
  <si>
    <t>MARCO MARTELLO</t>
  </si>
  <si>
    <t>MCMM820015</t>
  </si>
  <si>
    <t>MCMM820026</t>
  </si>
  <si>
    <t>MONS.LUIGI PAOLETTI</t>
  </si>
  <si>
    <t>MCMM820037</t>
  </si>
  <si>
    <t>PADRE PIETRO PIRRI</t>
  </si>
  <si>
    <t>MCMM821011</t>
  </si>
  <si>
    <t>L.LOTTO</t>
  </si>
  <si>
    <t>MCMM82201R</t>
  </si>
  <si>
    <t>LUIGI CANALE</t>
  </si>
  <si>
    <t>MCMM82401C</t>
  </si>
  <si>
    <t>EGISTO PALADINI</t>
  </si>
  <si>
    <t>MCMM825018</t>
  </si>
  <si>
    <t>SECONDARIA LUCA DELLA ROBBIA</t>
  </si>
  <si>
    <t>MCMM825029</t>
  </si>
  <si>
    <t>SECONDARIA FALCONE E BORSELLINO</t>
  </si>
  <si>
    <t>MCMM826014</t>
  </si>
  <si>
    <t>G.CINGOLANI</t>
  </si>
  <si>
    <t>MCMM82701X</t>
  </si>
  <si>
    <t>MCMM82801Q</t>
  </si>
  <si>
    <t>MCMM82901G</t>
  </si>
  <si>
    <t>MCMM83001Q</t>
  </si>
  <si>
    <t>UNGARETTI</t>
  </si>
  <si>
    <t>MCMM83002R</t>
  </si>
  <si>
    <t>MCMM83102L</t>
  </si>
  <si>
    <t>MCMM83201B</t>
  </si>
  <si>
    <t>M.L. PATRIZI  RECANATI</t>
  </si>
  <si>
    <t>MCMM833017</t>
  </si>
  <si>
    <t>MCMM834013</t>
  </si>
  <si>
    <t>LUIGI PIRANDELLO</t>
  </si>
  <si>
    <t>MCMM83501V</t>
  </si>
  <si>
    <t>E. MESTICA</t>
  </si>
  <si>
    <t>MCMM83601P</t>
  </si>
  <si>
    <t>ANNIBAL CARO</t>
  </si>
  <si>
    <t>PS1M00200L</t>
  </si>
  <si>
    <t>SCUOLA MEDIA PARITARIA CAMPANINI</t>
  </si>
  <si>
    <t>PSMM80301X</t>
  </si>
  <si>
    <t>MERCATINO CONCAR. SANZIO</t>
  </si>
  <si>
    <t>PSMM80401Q</t>
  </si>
  <si>
    <t>SCUOLA SEC.RIA  SANT'ANGELO V</t>
  </si>
  <si>
    <t>PSMM80402R</t>
  </si>
  <si>
    <t>SCUOLA SEC.RIA MERCATELLO S M</t>
  </si>
  <si>
    <t>PSMM80501G</t>
  </si>
  <si>
    <t>MONTECALVO ANNA FRANK</t>
  </si>
  <si>
    <t>PSMM807017</t>
  </si>
  <si>
    <t>ACQUALAGNA E.MATTEI</t>
  </si>
  <si>
    <t>PSMM808013</t>
  </si>
  <si>
    <t>SCUOLA SEC. 1^ GRADO APECCHIO</t>
  </si>
  <si>
    <t>PSMM808024</t>
  </si>
  <si>
    <t>SCUOLA SEC. 1^ GRADO  PIOBBICO</t>
  </si>
  <si>
    <t>PSMM80901V</t>
  </si>
  <si>
    <t>ANGELO BATTELLI</t>
  </si>
  <si>
    <t>PSMM810024</t>
  </si>
  <si>
    <t>MONTEFELCINO A.BUCCI</t>
  </si>
  <si>
    <t>PSMM81101V</t>
  </si>
  <si>
    <t>MONTECOPIOLO F. PENSERINI</t>
  </si>
  <si>
    <t>PSMM81102X</t>
  </si>
  <si>
    <t>MACERATA FELTRIA F. PENSERINI</t>
  </si>
  <si>
    <t>PSMM811031</t>
  </si>
  <si>
    <t>CARPEGNA G. O. FALCONIERI</t>
  </si>
  <si>
    <t>PSMM81201P</t>
  </si>
  <si>
    <t>GRADARA G. LANFRANCO</t>
  </si>
  <si>
    <t>PSMM81202Q</t>
  </si>
  <si>
    <t>GABICCE MARE G. LANFRANCO</t>
  </si>
  <si>
    <t>PSMM815016</t>
  </si>
  <si>
    <t>PIANDIMELETO E.DA PIANDIMELETO</t>
  </si>
  <si>
    <t>PSMM816012</t>
  </si>
  <si>
    <t>FERMIGNANO DONATO BRAMANTE</t>
  </si>
  <si>
    <t>PSMM81701T</t>
  </si>
  <si>
    <t>MOMBAROCCIO FEDERICO BAROCCI</t>
  </si>
  <si>
    <t>PSMM81702V</t>
  </si>
  <si>
    <t>PESARO L.PIRANDELLO</t>
  </si>
  <si>
    <t>PSMM81801N</t>
  </si>
  <si>
    <t>PESARO G.LEOPARDI</t>
  </si>
  <si>
    <t>PSMM82001N</t>
  </si>
  <si>
    <t>FOSSOMBRONE F.LLI MERCANTINI</t>
  </si>
  <si>
    <t>PSMM82002P</t>
  </si>
  <si>
    <t>S.IPPOLITO MERCANTINI</t>
  </si>
  <si>
    <t>PSMM82101D</t>
  </si>
  <si>
    <t>SCUOLA A. BRANCATI</t>
  </si>
  <si>
    <t>PSMM822019</t>
  </si>
  <si>
    <t>CARTOCETO MARCO POLO</t>
  </si>
  <si>
    <t>PSMM823015</t>
  </si>
  <si>
    <t>SALTARA GIACOMO LEOPARDI</t>
  </si>
  <si>
    <t>PSMM823026</t>
  </si>
  <si>
    <t>MONTEMAGGIORE G. MARCONI</t>
  </si>
  <si>
    <t>PSMM824011</t>
  </si>
  <si>
    <t>PESARO D.ALIGHIERI -SEC.I GR.</t>
  </si>
  <si>
    <t>PSMM82501R</t>
  </si>
  <si>
    <t>PESARO A. MANZONI</t>
  </si>
  <si>
    <t>PSMM82601L</t>
  </si>
  <si>
    <t>PELLIPARIO</t>
  </si>
  <si>
    <t>PSMM82701C</t>
  </si>
  <si>
    <t>PESARO GIANFRANCO GAUDIANO</t>
  </si>
  <si>
    <t>PSMM828018</t>
  </si>
  <si>
    <t>PESARO GALILEO GALILEI</t>
  </si>
  <si>
    <t>PSMM829014</t>
  </si>
  <si>
    <t>FANO MATTEO NUTI</t>
  </si>
  <si>
    <t>PSMM830018</t>
  </si>
  <si>
    <t>FANO G. PADALINO</t>
  </si>
  <si>
    <t>PSMM831014</t>
  </si>
  <si>
    <t>CONSORZIATA GIACOMO LEOPARDI</t>
  </si>
  <si>
    <t>PSMM831025</t>
  </si>
  <si>
    <t>S.GIORGIO DI PESARO</t>
  </si>
  <si>
    <t>PSMM83201X</t>
  </si>
  <si>
    <t>MONDOLFO ENRICO FERMI</t>
  </si>
  <si>
    <t>PSMM832021</t>
  </si>
  <si>
    <t>MONTE PORZIO - VIALE CANTE</t>
  </si>
  <si>
    <t>PSMM832032</t>
  </si>
  <si>
    <t>S.COSTANZO VINCENZO MONTI</t>
  </si>
  <si>
    <t>PSMM83301Q</t>
  </si>
  <si>
    <t>SECONDARIA FAA' DI BRUNO</t>
  </si>
  <si>
    <t>PSMM83401G</t>
  </si>
  <si>
    <t>PERGOLA  G.GRAZIANI</t>
  </si>
  <si>
    <t>PSMM83403N</t>
  </si>
  <si>
    <t>FRONTONE</t>
  </si>
  <si>
    <t>D808</t>
  </si>
  <si>
    <t>PSMM83404P</t>
  </si>
  <si>
    <t>S.LORENZO IN CAMPO D.ALIGHIERI</t>
  </si>
  <si>
    <t>PSMM83501B</t>
  </si>
  <si>
    <t>CAGLI F. MICHELINI TOCCI</t>
  </si>
  <si>
    <t>PSMM83502C</t>
  </si>
  <si>
    <t>CANTIANO LUIGI BARTOLUCCI</t>
  </si>
  <si>
    <t>PSMM836017</t>
  </si>
  <si>
    <t>GALLO DI PETRIANO</t>
  </si>
  <si>
    <t>PSMM836028</t>
  </si>
  <si>
    <t>URBINO PASCOLI</t>
  </si>
  <si>
    <t>PSMM837013</t>
  </si>
  <si>
    <t>SC. SECONDARIA  PAOLO VOLPONI</t>
  </si>
  <si>
    <t>PSMM83801V</t>
  </si>
  <si>
    <t>A. GANDIGLIO</t>
  </si>
  <si>
    <t>PSMM83901P</t>
  </si>
  <si>
    <t>PSMM84001V</t>
  </si>
  <si>
    <t>S.ANGELO IN LIZZOLA G.BRANCA</t>
  </si>
  <si>
    <t>PSMM84002X</t>
  </si>
  <si>
    <t>TAVULLIA GIOVANNI PASCOLI</t>
  </si>
  <si>
    <t>PSMM84101P</t>
  </si>
  <si>
    <t>G.ROSSINI</t>
  </si>
  <si>
    <t>ANPC010006</t>
  </si>
  <si>
    <t>CARLO RINALDINI</t>
  </si>
  <si>
    <t>ANPC02101N</t>
  </si>
  <si>
    <t>LICEO GALILEO GALILEI</t>
  </si>
  <si>
    <t>ANIS02100A</t>
  </si>
  <si>
    <t>GALILEO GALILEI</t>
  </si>
  <si>
    <t>ANPC03000B</t>
  </si>
  <si>
    <t>FRANCESCO STELLUTI</t>
  </si>
  <si>
    <t>ANPC040002</t>
  </si>
  <si>
    <t>GIULIO PERTICARI</t>
  </si>
  <si>
    <t>ANPC060007</t>
  </si>
  <si>
    <t>VITTORIO EMANUELE II</t>
  </si>
  <si>
    <t>ANPM3A500M</t>
  </si>
  <si>
    <t>LICEO DELLE SCIENZE opz. ECONOMICO SOCIALE CAGGIARI</t>
  </si>
  <si>
    <t>ANPS00201B</t>
  </si>
  <si>
    <t>LIVIO CAMBI</t>
  </si>
  <si>
    <t>ANIS002001</t>
  </si>
  <si>
    <t>LIVIO CAMBI - DONATELLO SERRANI</t>
  </si>
  <si>
    <t>ANPS00500T</t>
  </si>
  <si>
    <t>CAGGIARI</t>
  </si>
  <si>
    <t>ANPS009016</t>
  </si>
  <si>
    <t>FEDERICO E MUZIO CAMPANA</t>
  </si>
  <si>
    <t>ANIS00900Q</t>
  </si>
  <si>
    <t>CORRIDONI - CAMPANA</t>
  </si>
  <si>
    <t>ANPS010009</t>
  </si>
  <si>
    <t>E. MEDI</t>
  </si>
  <si>
    <t>ANPS011016</t>
  </si>
  <si>
    <t>LICEO SC APPLICATE MEUCCI CASTELFIDARDO</t>
  </si>
  <si>
    <t>ANIS01100Q</t>
  </si>
  <si>
    <t>I. I. S.  LAENG - MEUCCI</t>
  </si>
  <si>
    <t>ANPS012012</t>
  </si>
  <si>
    <t>LUIGI DI SAVOIA</t>
  </si>
  <si>
    <t>ANIS01200G</t>
  </si>
  <si>
    <t>L.DI SAVOIA - G. BENINCASA</t>
  </si>
  <si>
    <t>ANPS01401N</t>
  </si>
  <si>
    <t>LICEO SC. VOLTERRA- SCIENZE APPLICATE</t>
  </si>
  <si>
    <t>ANIS014007</t>
  </si>
  <si>
    <t>I.I.S. VOLTERRA - ELIA</t>
  </si>
  <si>
    <t>ANPS025003</t>
  </si>
  <si>
    <t>LA NUOVA SECONDARIA</t>
  </si>
  <si>
    <t>ANPS03000E</t>
  </si>
  <si>
    <t>G. GALILEI</t>
  </si>
  <si>
    <t>ANPS040005</t>
  </si>
  <si>
    <t>LS LEONARDO DA VINCI</t>
  </si>
  <si>
    <t>ANPS05000Q</t>
  </si>
  <si>
    <t>VITO VOLTERRA</t>
  </si>
  <si>
    <t>ANPS05001R</t>
  </si>
  <si>
    <t>ANRA022016</t>
  </si>
  <si>
    <t>IPA SALVATI</t>
  </si>
  <si>
    <t>ANIS022006</t>
  </si>
  <si>
    <t>I.I.S. CUPPARI SALVATI</t>
  </si>
  <si>
    <t>ANRC01301A</t>
  </si>
  <si>
    <t>I.I.S. PODESTI - CALZECCHI ONESTI</t>
  </si>
  <si>
    <t>ANIS01300B</t>
  </si>
  <si>
    <t>ANRC01302B</t>
  </si>
  <si>
    <t>ANRC01351Q</t>
  </si>
  <si>
    <t>ANRFBS500Z</t>
  </si>
  <si>
    <t>L.CAGGIARI</t>
  </si>
  <si>
    <t>ANRH008014</t>
  </si>
  <si>
    <t>EINSTEIN-NEBBIA ALBERGHIERO</t>
  </si>
  <si>
    <t>ANIS00800X</t>
  </si>
  <si>
    <t>A.EINSTEIN - A.NEBBIA</t>
  </si>
  <si>
    <t>ANRH00850C</t>
  </si>
  <si>
    <t>EINSTEIN-NEBBIA CORSO SERALE</t>
  </si>
  <si>
    <t>ANRH01901E</t>
  </si>
  <si>
    <t>A. PANZINI</t>
  </si>
  <si>
    <t>ANIS01900A</t>
  </si>
  <si>
    <t>ANRH01951X</t>
  </si>
  <si>
    <t>A. PANZINI - CORSO SERALE</t>
  </si>
  <si>
    <t>ANRI01101B</t>
  </si>
  <si>
    <t>MARIA LAENG</t>
  </si>
  <si>
    <t>ANRI01150Q</t>
  </si>
  <si>
    <t>M.LAENG</t>
  </si>
  <si>
    <t>ANRI01603L</t>
  </si>
  <si>
    <t>I.P.S.I.A. ARCEVIA</t>
  </si>
  <si>
    <t>ANIS01600V</t>
  </si>
  <si>
    <t>IIS CORINALDESI - PADOVANO</t>
  </si>
  <si>
    <t>ANRI01604N</t>
  </si>
  <si>
    <t>BETTINO PADOVANO</t>
  </si>
  <si>
    <t>ANRI016543</t>
  </si>
  <si>
    <t>B. PADOVANO</t>
  </si>
  <si>
    <t>ANRI018016</t>
  </si>
  <si>
    <t>MILIANI</t>
  </si>
  <si>
    <t>ANIS01800E</t>
  </si>
  <si>
    <t>MERLONI - MILIANI</t>
  </si>
  <si>
    <t>ANRI02301N</t>
  </si>
  <si>
    <t>IPSIA PIERALISI</t>
  </si>
  <si>
    <t>ANIS023002</t>
  </si>
  <si>
    <t>I.I.S. MARCONI PIERALISI</t>
  </si>
  <si>
    <t>ANSD01000Q</t>
  </si>
  <si>
    <t>LICEO ARTISTICO EDGARDO MANNUCCI</t>
  </si>
  <si>
    <t>ANSD01001R</t>
  </si>
  <si>
    <t>EDGARDO MANNUCCI</t>
  </si>
  <si>
    <t>ANSD01002T</t>
  </si>
  <si>
    <t>ANSD010527</t>
  </si>
  <si>
    <t>CORSO SERALE LIC ARTISTICO MANNUCCI JESI</t>
  </si>
  <si>
    <t>ANTA01701E</t>
  </si>
  <si>
    <t>GIUSEPPE VIVARELLI</t>
  </si>
  <si>
    <t>ANIS01700P</t>
  </si>
  <si>
    <t>I.I.S. MOREA - VIVARELLI</t>
  </si>
  <si>
    <t>ANTD002017</t>
  </si>
  <si>
    <t>DONATELLO SERRANI</t>
  </si>
  <si>
    <t>ANTD00401V</t>
  </si>
  <si>
    <t>VANVITELLI - STRACCA</t>
  </si>
  <si>
    <t>ANIS00400L</t>
  </si>
  <si>
    <t>VANVITELLI - STRACCA - ANGELINI</t>
  </si>
  <si>
    <t>ANTD008016</t>
  </si>
  <si>
    <t>EINSTEIN-NEBBIA COMMERCIALE</t>
  </si>
  <si>
    <t>ANTD009012</t>
  </si>
  <si>
    <t>F. CORRIDONI</t>
  </si>
  <si>
    <t>ANTD01201T</t>
  </si>
  <si>
    <t>G. BENINCASA</t>
  </si>
  <si>
    <t>ANTD016015</t>
  </si>
  <si>
    <t>ENZO FERRUCCIO CORINALDESI</t>
  </si>
  <si>
    <t>ANTD01651E</t>
  </si>
  <si>
    <t>ANTD017011</t>
  </si>
  <si>
    <t>A.MOREA</t>
  </si>
  <si>
    <t>ANTD01901L</t>
  </si>
  <si>
    <t>ANTD02201C</t>
  </si>
  <si>
    <t>P. CUPPARI</t>
  </si>
  <si>
    <t>ANTD02500V</t>
  </si>
  <si>
    <t>ANTD03500D</t>
  </si>
  <si>
    <t>ANTE00401A</t>
  </si>
  <si>
    <t>ANGELINI</t>
  </si>
  <si>
    <t>ANTE021014</t>
  </si>
  <si>
    <t>ANTF011018</t>
  </si>
  <si>
    <t>CASTELFIDARDO ANTONIO MEUCCI</t>
  </si>
  <si>
    <t>ANTF011029</t>
  </si>
  <si>
    <t>ISTITUTO TECNICO IND.LE LAENG</t>
  </si>
  <si>
    <t>ANTF01301X</t>
  </si>
  <si>
    <t>ANTF013021</t>
  </si>
  <si>
    <t>ANTF01401Q</t>
  </si>
  <si>
    <t>I.I.S. VOLTERRA-ELIA (EX ITIS)</t>
  </si>
  <si>
    <t>ANTF014515</t>
  </si>
  <si>
    <t>I.I.S. VOLTERRA-ELIA SERALE (EX ITIS)</t>
  </si>
  <si>
    <t>ANTF01602C</t>
  </si>
  <si>
    <t>ANTF018013</t>
  </si>
  <si>
    <t>SEN. ARISTIDE MERLONI</t>
  </si>
  <si>
    <t>ANTF01851C</t>
  </si>
  <si>
    <t>ANTF02301E</t>
  </si>
  <si>
    <t>GUGLIELMO MARCONI</t>
  </si>
  <si>
    <t>APPC00302Q</t>
  </si>
  <si>
    <t>G. LEOPARDI</t>
  </si>
  <si>
    <t>APIS00300B</t>
  </si>
  <si>
    <t>I.I.S. LIC. CL.LEOPARDI S.BENEDETTO TR</t>
  </si>
  <si>
    <t>APPC00303R</t>
  </si>
  <si>
    <t>GIACOMO LEOPARDI - MONTALTO M.</t>
  </si>
  <si>
    <t>APPC00901N</t>
  </si>
  <si>
    <t>LICEO LINGUISTICO A.CAPRIOTTI</t>
  </si>
  <si>
    <t>APIS00900A</t>
  </si>
  <si>
    <t>ISTITUTO SUPERIORE A. CAPRIOTTI</t>
  </si>
  <si>
    <t>APPC01000R</t>
  </si>
  <si>
    <t>LIC. CL. A.CARO FERMO</t>
  </si>
  <si>
    <t>APPC02000B</t>
  </si>
  <si>
    <t xml:space="preserve">FRANCESCO STABILI </t>
  </si>
  <si>
    <t>FRANCESCO STABILI</t>
  </si>
  <si>
    <t>APPC0Q500G</t>
  </si>
  <si>
    <t>Liceo delle Scienze Umane opz.economico-sociale Giovanni Paolo II</t>
  </si>
  <si>
    <t>APPCU15007</t>
  </si>
  <si>
    <t>Liceo delle Scienze Umane opz.economico-sociale LO.VI.S.S.</t>
  </si>
  <si>
    <t>APPCV8500G</t>
  </si>
  <si>
    <t xml:space="preserve">Liceo Classico Giovanni Paolo II </t>
  </si>
  <si>
    <t>Liceo Classico Giovanni Paolo II</t>
  </si>
  <si>
    <t>APPM007016</t>
  </si>
  <si>
    <t>LICEO LUIGI MERCANTINI</t>
  </si>
  <si>
    <t>APIS00700P</t>
  </si>
  <si>
    <t>IIS FAZZINI/MERCANTINI</t>
  </si>
  <si>
    <t>APPM04500X</t>
  </si>
  <si>
    <t>ISTITUTO MAGISTRALE S.GIOVANNI BATTISTA</t>
  </si>
  <si>
    <t>APPM3I500M</t>
  </si>
  <si>
    <t>Liceo delle Scienze Umane LO.VI.S.S.</t>
  </si>
  <si>
    <t>APPMOI500F</t>
  </si>
  <si>
    <t>Liceo delle Scienze Umane  Giovanni Paolo II</t>
  </si>
  <si>
    <t>APPS002012</t>
  </si>
  <si>
    <t>LICEO SCIENTIFICO E. MEDI</t>
  </si>
  <si>
    <t>APIS00200G</t>
  </si>
  <si>
    <t>IST. ISTR. SEC. SUP. CARLO URBANI</t>
  </si>
  <si>
    <t>APPS002023</t>
  </si>
  <si>
    <t>LICEO SCIENTIFICO LUIGI EINAUDI</t>
  </si>
  <si>
    <t>APPS01201L</t>
  </si>
  <si>
    <t>ANTONIO ORSINI</t>
  </si>
  <si>
    <t>APIS012006</t>
  </si>
  <si>
    <t>ANTONIO ORSINI - OSVALDO LICINI</t>
  </si>
  <si>
    <t>APPS02000E</t>
  </si>
  <si>
    <t>B. ROSETTI</t>
  </si>
  <si>
    <t>APPS030005</t>
  </si>
  <si>
    <t>LICEO SCIENTIFICO STATALE T. C. ONESTI</t>
  </si>
  <si>
    <t>APPS3R5004</t>
  </si>
  <si>
    <t>Liceo Scientifico LO.VI.S.S.</t>
  </si>
  <si>
    <t>APPS9N5001</t>
  </si>
  <si>
    <t>Liceo Scientifico ind. Sportivo Giovanni Paolo II</t>
  </si>
  <si>
    <t>APPSNE500L</t>
  </si>
  <si>
    <t>LICEO SCIENTIFICO QUADRIENNALE LOCATELLI</t>
  </si>
  <si>
    <t>APPSR5500N</t>
  </si>
  <si>
    <t>Liceo Scientifico opz. Scienze applicate Giovanni Paolo II</t>
  </si>
  <si>
    <t>APPSZ65005</t>
  </si>
  <si>
    <t>LICEO SCIENTIFICO A. LOCATELLI</t>
  </si>
  <si>
    <t>APRA00801E</t>
  </si>
  <si>
    <t>IST. PROF.LE AGRICOLTURA E AMBIENTE</t>
  </si>
  <si>
    <t>APIS00800E</t>
  </si>
  <si>
    <t>I.I.S. IST.TEC.AGR. ULPIANI ASCOLI P.</t>
  </si>
  <si>
    <t>APRC00201E</t>
  </si>
  <si>
    <t>IST. PROF. ENOG. SOC. SAN. TARANTELLI</t>
  </si>
  <si>
    <t>APRC002521</t>
  </si>
  <si>
    <t>CORSO SERALE I.I.S. CARLO URBANI PSE</t>
  </si>
  <si>
    <t>APRC00301A</t>
  </si>
  <si>
    <t>N. CICCARELLI</t>
  </si>
  <si>
    <t>APRF3R500G</t>
  </si>
  <si>
    <t>Istituto Professionale servizi socio sanitari Giovanni Paolo II</t>
  </si>
  <si>
    <t>APRH00201Q</t>
  </si>
  <si>
    <t>IST. PROF.LE ENOGASTRONOMIA L. EINAUDI</t>
  </si>
  <si>
    <t>APRH00801P</t>
  </si>
  <si>
    <t>I.P.S.S.A.R DI ASCOLI PICENO</t>
  </si>
  <si>
    <t>APRH008503</t>
  </si>
  <si>
    <t>I.P.S.A.R. ASCOLI PICENO - CORSO SERALE</t>
  </si>
  <si>
    <t>APRH01000N</t>
  </si>
  <si>
    <t>I.P.S.S.E.O.A. BUSCEMI S.BENEDETTO TR</t>
  </si>
  <si>
    <t>APRH010503</t>
  </si>
  <si>
    <t>F. BUSCEMI CORSO SERALE</t>
  </si>
  <si>
    <t>APRI011023</t>
  </si>
  <si>
    <t>G. SACCONI</t>
  </si>
  <si>
    <t>APIS01100A</t>
  </si>
  <si>
    <t>I.I.S.E. FERMI - G. SACCONI - A. CECI</t>
  </si>
  <si>
    <t>APRI01150A</t>
  </si>
  <si>
    <t>CORSO SERALE IPSIA G. SACCONI AP</t>
  </si>
  <si>
    <t>APRI02000Q</t>
  </si>
  <si>
    <t>O. RICCI</t>
  </si>
  <si>
    <t>APRI03000A</t>
  </si>
  <si>
    <t>I.P.S.I.A. SAN BENEDETTO TR. GUASTAFERRO</t>
  </si>
  <si>
    <t>APRI03050Q</t>
  </si>
  <si>
    <t>CORSO SERALE IPSIA GUASTAFERRO SBT</t>
  </si>
  <si>
    <t>APSD00101L</t>
  </si>
  <si>
    <t>LICEO ARTISTICO U. PREZIOTTI</t>
  </si>
  <si>
    <t>APIS00100Q</t>
  </si>
  <si>
    <t>LICEO ARTISTICO PREZIOTTI-LICINI</t>
  </si>
  <si>
    <t>APSD012013</t>
  </si>
  <si>
    <t>LICEO ARTISTICO ASCOLI PICENO</t>
  </si>
  <si>
    <t>APSL001013</t>
  </si>
  <si>
    <t>LICEO ARTISTICO O. LICINI</t>
  </si>
  <si>
    <t>APTA00801A</t>
  </si>
  <si>
    <t>CELSO ULPIANI</t>
  </si>
  <si>
    <t>APTA00852R</t>
  </si>
  <si>
    <t>ISTITUTO TECNICO AGRARIO -CORSO SERALE</t>
  </si>
  <si>
    <t>APTD00201T</t>
  </si>
  <si>
    <t>ISTITUTO TECNICO ECONOMICO L. EINAUDI</t>
  </si>
  <si>
    <t>APTD00203X</t>
  </si>
  <si>
    <t>IST. TECN. ECONOMICO E. MEDI</t>
  </si>
  <si>
    <t>APTD00401D</t>
  </si>
  <si>
    <t>IST.TEC.COMM. AMANDOLA</t>
  </si>
  <si>
    <t>APIS004007</t>
  </si>
  <si>
    <t>IST. OMNICOMPRENSIVO TEC.COMM. AMANDOLA</t>
  </si>
  <si>
    <t>APTD00901L</t>
  </si>
  <si>
    <t>A. CAPRIOTTI</t>
  </si>
  <si>
    <t>APTD013018</t>
  </si>
  <si>
    <t>IIS MAZZOCCHI UMBERTO I PLESSO UMBERTO I</t>
  </si>
  <si>
    <t>APIS013002</t>
  </si>
  <si>
    <t>MAZZOCCHI - UMBERTO I</t>
  </si>
  <si>
    <t>APTD07000B</t>
  </si>
  <si>
    <t>I.T.E.T. CARDUCCI/GALILEI FERMO</t>
  </si>
  <si>
    <t>APTD07050R</t>
  </si>
  <si>
    <t>ITET  CARDUCCI/GALILEI FERMO</t>
  </si>
  <si>
    <t>APTD5L500H</t>
  </si>
  <si>
    <t>Istituto Tecnico Economico AFM LO.VI.S.S.</t>
  </si>
  <si>
    <t>APTDCF500V</t>
  </si>
  <si>
    <t>Istituto Tecnico Economico ind. Turismo LO.VI.S.S.</t>
  </si>
  <si>
    <t>APTE01301Q</t>
  </si>
  <si>
    <t>IIS MAZZOCCHI UMBERTO I PLESSO MAZZOCCHI</t>
  </si>
  <si>
    <t>APTF010002</t>
  </si>
  <si>
    <t>I.T.T. G. E M. MONTANI FERMO</t>
  </si>
  <si>
    <t>APTF010013</t>
  </si>
  <si>
    <t>I.T.T. G. E M. MONTANI  AGRARIA</t>
  </si>
  <si>
    <t>APTF01101V</t>
  </si>
  <si>
    <t>I.T.T.E. FERMI ASCOLI PICENO</t>
  </si>
  <si>
    <t>APTF011507</t>
  </si>
  <si>
    <t>CORSO SERALE I.T.I. E.FERMI ASCOLI P.</t>
  </si>
  <si>
    <t>APTFI65001</t>
  </si>
  <si>
    <t>Istituto T.T. ind. Costruzioni Ambiente e Territorio  LO.VI.S.S.</t>
  </si>
  <si>
    <t>APTFOR5004</t>
  </si>
  <si>
    <t>TRASPORTI E LOGISTICA A.LOCATELLI</t>
  </si>
  <si>
    <t>APTFZ6500L</t>
  </si>
  <si>
    <t>Istituto Tecnico Tecnologico art. Informatica Giovanni Paolo II</t>
  </si>
  <si>
    <t>APTL00701B</t>
  </si>
  <si>
    <t>I.T.E.T. PERICLE FAZZINI</t>
  </si>
  <si>
    <t>MCPC001016</t>
  </si>
  <si>
    <t>GIULIO CESARE DA VARANO</t>
  </si>
  <si>
    <t>MCIS00100V</t>
  </si>
  <si>
    <t>COSTANZA VARANO CAMERINO</t>
  </si>
  <si>
    <t>MCPC002012</t>
  </si>
  <si>
    <t>MCIS00200P</t>
  </si>
  <si>
    <t>IS LEONARDO DA VINCI CIVITANOVA MARCHE</t>
  </si>
  <si>
    <t>MCPC01201L</t>
  </si>
  <si>
    <t>MATTEO RICCI</t>
  </si>
  <si>
    <t>MCIS012009</t>
  </si>
  <si>
    <t>I.I.S. MATTEO RICCI</t>
  </si>
  <si>
    <t>MCPC04000Q</t>
  </si>
  <si>
    <t>GIACOMO LEOPARDI DI MACERATA</t>
  </si>
  <si>
    <t>MCPC04001R</t>
  </si>
  <si>
    <t>GIACOMO LEOPARDI SEZ. ASS. CINGOLI</t>
  </si>
  <si>
    <t>MCPC09000R</t>
  </si>
  <si>
    <t>MCPL0P500L</t>
  </si>
  <si>
    <t>LICEO LINGUISTICO I.ALEANDRI</t>
  </si>
  <si>
    <t>MCPM00101A</t>
  </si>
  <si>
    <t>COSTANZA VARANO</t>
  </si>
  <si>
    <t>MCPM00500L</t>
  </si>
  <si>
    <t>LICEO DELLE SCIENZE UMANE STELLA MARIS</t>
  </si>
  <si>
    <t>MCPM007019</t>
  </si>
  <si>
    <t>ALBERICO GENTILI</t>
  </si>
  <si>
    <t>MCIS00700T</t>
  </si>
  <si>
    <t>MCPM0L500Q</t>
  </si>
  <si>
    <t>Liceo Scienze Umane opz.Economico Sociale</t>
  </si>
  <si>
    <t>MCPM505001</t>
  </si>
  <si>
    <t>BAMBIN GESU'</t>
  </si>
  <si>
    <t>MCPMOP500O</t>
  </si>
  <si>
    <t>LICEO DELLE SCIENZE UMANE OPZ. ECONOMICO SOCIALE LEONARDO</t>
  </si>
  <si>
    <t>MCPS002015</t>
  </si>
  <si>
    <t>MCPS003011</t>
  </si>
  <si>
    <t>FRANCESCO FILELFO</t>
  </si>
  <si>
    <t>MCIS00300E</t>
  </si>
  <si>
    <t>MCPS007018</t>
  </si>
  <si>
    <t>MCPS02000N</t>
  </si>
  <si>
    <t>LICEO SCIENTIFICO G.GALILEI  MACERATA</t>
  </si>
  <si>
    <t>MCPSL3500U</t>
  </si>
  <si>
    <t>L. SCIENTIFICO OPZ.SCIENZE APPLICATE ALEANDRI</t>
  </si>
  <si>
    <t>MCRC00801L</t>
  </si>
  <si>
    <t>IPS IVO PANNAGGI</t>
  </si>
  <si>
    <t>MCIS00800N</t>
  </si>
  <si>
    <t>ISTITUTO ISTRUZIONE SUPERIORE BRAMANTE</t>
  </si>
  <si>
    <t>MCRC01101C</t>
  </si>
  <si>
    <t>V.BONIFAZI CIVITANOVA MARCHE</t>
  </si>
  <si>
    <t>MCIS01100D</t>
  </si>
  <si>
    <t>MCRC01102D</t>
  </si>
  <si>
    <t>V.BONIFAZI ASSOCIATA - RECANATI</t>
  </si>
  <si>
    <t>MCRF3O5008</t>
  </si>
  <si>
    <t>IST.PROF.  SERVIZI  SANITARI I.ALEANDRI</t>
  </si>
  <si>
    <t>MCRH01000R</t>
  </si>
  <si>
    <t>G. VARNELLI  CINGOLI</t>
  </si>
  <si>
    <t>MCRH010506</t>
  </si>
  <si>
    <t>G.VARNELLI</t>
  </si>
  <si>
    <t>MCRHOE500M</t>
  </si>
  <si>
    <t xml:space="preserve">Serv. enogastronomia e ospitalitÃ  alberghiera - art. enogastronomia Leonardo </t>
  </si>
  <si>
    <t>Serv. enogastronomia e ospitalitÃ  alberghiera - art. enogastronomia Leonardo</t>
  </si>
  <si>
    <t>MCRI004012</t>
  </si>
  <si>
    <t>MCIS00400A</t>
  </si>
  <si>
    <t>MCRI009015</t>
  </si>
  <si>
    <t>ISTITUTO PROFESSIONALE  AGRICOLTURA</t>
  </si>
  <si>
    <t>MCIS00900D</t>
  </si>
  <si>
    <t>GIUSEPPE GARIBALDI MACERATA</t>
  </si>
  <si>
    <t>MCRI010008</t>
  </si>
  <si>
    <t>MCRI010019</t>
  </si>
  <si>
    <t>MCRI01002A</t>
  </si>
  <si>
    <t>MCRI01050N</t>
  </si>
  <si>
    <t>I.P.I.A CORRIDONI  MACERATA CORSO SERALE</t>
  </si>
  <si>
    <t>MCRI01051P</t>
  </si>
  <si>
    <t>IPIA CORRIDONI CORRIDONIA CORSO SERALE</t>
  </si>
  <si>
    <t>MCRI040004</t>
  </si>
  <si>
    <t>RENZO FRAU</t>
  </si>
  <si>
    <t>MCRI040015</t>
  </si>
  <si>
    <t>MCRI040026</t>
  </si>
  <si>
    <t>MCRI05000P</t>
  </si>
  <si>
    <t>DON E. POCOGNONI</t>
  </si>
  <si>
    <t>MCRI05001Q</t>
  </si>
  <si>
    <t>E. ROSA</t>
  </si>
  <si>
    <t>MCRI05002R</t>
  </si>
  <si>
    <t>GILBERTO ERCOLI</t>
  </si>
  <si>
    <t>MCSD01000D</t>
  </si>
  <si>
    <t>CANTALAMESSA</t>
  </si>
  <si>
    <t>MCTA009019</t>
  </si>
  <si>
    <t>MCTA00951P</t>
  </si>
  <si>
    <t>G.GARIBALDI MACERATA</t>
  </si>
  <si>
    <t>MCTD00301R</t>
  </si>
  <si>
    <t>MCTD00500B</t>
  </si>
  <si>
    <t>ISTITUTO TECNICO COMMERCIALEIRENEO ALEANDRI</t>
  </si>
  <si>
    <t>MCTD01000V</t>
  </si>
  <si>
    <t>I.T.E. A. GENTILI - MACERATA</t>
  </si>
  <si>
    <t>MCTD010519</t>
  </si>
  <si>
    <t>SISTEMI INFORMATIVI AZIENDALI (SERALE)</t>
  </si>
  <si>
    <t>MCTD01101Q</t>
  </si>
  <si>
    <t>V.BONIFAZI  SUCCURSALE   CIVITANOVA M.</t>
  </si>
  <si>
    <t>MCTD02000D</t>
  </si>
  <si>
    <t>ISTITUTO TECNICO COMMERCIALE E GEOMETRI</t>
  </si>
  <si>
    <t>MCTD030004</t>
  </si>
  <si>
    <t>G. ANTINORI  CAMERINO</t>
  </si>
  <si>
    <t>MCTD030015</t>
  </si>
  <si>
    <t>G. ANTINORI</t>
  </si>
  <si>
    <t>MCTE012013</t>
  </si>
  <si>
    <t>ITAS MATTEO RICCI</t>
  </si>
  <si>
    <t>MCTF00401V</t>
  </si>
  <si>
    <t>MCTF004507</t>
  </si>
  <si>
    <t>I.T.INDUSTRIALE RECANATI (CORSO SERALE)</t>
  </si>
  <si>
    <t>MCTF010005</t>
  </si>
  <si>
    <t>E. DIVINI</t>
  </si>
  <si>
    <t>MCTF01050E</t>
  </si>
  <si>
    <t>MCTFBF5005</t>
  </si>
  <si>
    <t>ISTITUTO TECNICO TECNOLOGICO IND. INFORMATICA LEONARDO</t>
  </si>
  <si>
    <t>MCTFL85000</t>
  </si>
  <si>
    <t>ISTITUTO TECNICO TENCOLOGICO TRASPORTI E LOGISTICA LEONARDO</t>
  </si>
  <si>
    <t>MCTL00801A</t>
  </si>
  <si>
    <t>ITCAT A.D.BRAMANTE</t>
  </si>
  <si>
    <t>PSPC01500G</t>
  </si>
  <si>
    <t>PSPC018014</t>
  </si>
  <si>
    <t>LICEO  RAFFAELLO</t>
  </si>
  <si>
    <t>PSIS01800R</t>
  </si>
  <si>
    <t>I.I.S. RAFFAELLO</t>
  </si>
  <si>
    <t>PSPC03000N</t>
  </si>
  <si>
    <t>L. CLASSICO - LING. - SC. UMANE MAMIANI</t>
  </si>
  <si>
    <t>PSPC06000D</t>
  </si>
  <si>
    <t>LICEO  NOLFI - APOLLONI</t>
  </si>
  <si>
    <t>PSPQ006016</t>
  </si>
  <si>
    <t>LICEO DELLE SCIENZE UMANE</t>
  </si>
  <si>
    <t>PSIS00600E</t>
  </si>
  <si>
    <t>I.I.S. LUIGI DONATI</t>
  </si>
  <si>
    <t>PSPS00101T</t>
  </si>
  <si>
    <t>L.SCIENTIFICO/TECNICO ECON.MONTEFELTRO</t>
  </si>
  <si>
    <t>PSIS00100B</t>
  </si>
  <si>
    <t>OMNICOMPRENSIVO MONTEFELTRO</t>
  </si>
  <si>
    <t>PSPS005004</t>
  </si>
  <si>
    <t>LICEO SCIENTIFICO ENZO PICCININI</t>
  </si>
  <si>
    <t>PSPS01000G</t>
  </si>
  <si>
    <t>LICEO SCIENTIFICO TORELLI</t>
  </si>
  <si>
    <t>PSPS01001L</t>
  </si>
  <si>
    <t>LICEO SCIENTIFICO  PERGOLA</t>
  </si>
  <si>
    <t>PSPS020006</t>
  </si>
  <si>
    <t>G.MARCONI</t>
  </si>
  <si>
    <t>PSPS050002</t>
  </si>
  <si>
    <t>LICEO SCIENTIFICO SC.UMANE LAURANA-BALDI</t>
  </si>
  <si>
    <t>PSRA01301N</t>
  </si>
  <si>
    <t>I.P.A.A. ANTONIO CECCHI</t>
  </si>
  <si>
    <t>PSIS01300N</t>
  </si>
  <si>
    <t>I.I.S. ANTONIO CECCHI</t>
  </si>
  <si>
    <t>PSRC003012</t>
  </si>
  <si>
    <t>POLO3-PROFESSIONALE SERVIZI COMMERCIALI</t>
  </si>
  <si>
    <t>PSIS003003</t>
  </si>
  <si>
    <t>POLO 3</t>
  </si>
  <si>
    <t>PSRF001014</t>
  </si>
  <si>
    <t>I.P.S.S.A.S. MONTEFELTRO</t>
  </si>
  <si>
    <t>PSRF006017</t>
  </si>
  <si>
    <t>I. P. S.  SANITA' E ASSISTENZA SOCIALE</t>
  </si>
  <si>
    <t>PSRH004013</t>
  </si>
  <si>
    <t>I.P.SER.ALBERG. G.CELLI</t>
  </si>
  <si>
    <t>PSIS00400V</t>
  </si>
  <si>
    <t>G.CELLI</t>
  </si>
  <si>
    <t>PSRH02000X</t>
  </si>
  <si>
    <t>IPSSAR S.MARTA</t>
  </si>
  <si>
    <t>PSRH020509</t>
  </si>
  <si>
    <t>IST.PROF.ALB. E RIST.S.MARTA CORSO SER</t>
  </si>
  <si>
    <t>PSRI001013</t>
  </si>
  <si>
    <t>I.P.I.A. MONTEFELTRO</t>
  </si>
  <si>
    <t>PSRI00301P</t>
  </si>
  <si>
    <t>POLO3-PROF.LE MANUTENZIONE E ASS.TECNICA</t>
  </si>
  <si>
    <t>PSRI00401E</t>
  </si>
  <si>
    <t>IST. PROF.IND. E ART. G.CELLI</t>
  </si>
  <si>
    <t>PSRI007012</t>
  </si>
  <si>
    <t>DELLA ROVERE</t>
  </si>
  <si>
    <t>PSIS00700A</t>
  </si>
  <si>
    <t>OMNICOMPRENSIVO DELLA  ROVERE</t>
  </si>
  <si>
    <t>PSRI02000B</t>
  </si>
  <si>
    <t>PESARO IPSIABENELLI</t>
  </si>
  <si>
    <t>PSRI02050R</t>
  </si>
  <si>
    <t>IPSIA BENELLI - CORSO SERALE</t>
  </si>
  <si>
    <t>PSSD04000T</t>
  </si>
  <si>
    <t>LICEO ARTISTICO SCUOLA DEL LIBRO</t>
  </si>
  <si>
    <t>PSSD040507</t>
  </si>
  <si>
    <t>CORSO SERALE</t>
  </si>
  <si>
    <t>PSSD07000N</t>
  </si>
  <si>
    <t>LICEO ARTISTICO  F. MENGARONI</t>
  </si>
  <si>
    <t>PSTA01301D</t>
  </si>
  <si>
    <t>I.T.A. A. CECCHI</t>
  </si>
  <si>
    <t>PSTD003019</t>
  </si>
  <si>
    <t>POLO3 - TECNICO ECONOMICO E TURISTICO</t>
  </si>
  <si>
    <t>PSTD00351P</t>
  </si>
  <si>
    <t>ECONOMICO C. BATTISTI</t>
  </si>
  <si>
    <t>PSTD004015</t>
  </si>
  <si>
    <t>I.T.C.G.CELLI</t>
  </si>
  <si>
    <t>PSTD00601R</t>
  </si>
  <si>
    <t>I.T. LUIGI DONATI</t>
  </si>
  <si>
    <t>PSTD00701L</t>
  </si>
  <si>
    <t>PSTD018013</t>
  </si>
  <si>
    <t>PSTD10000N</t>
  </si>
  <si>
    <t>I.T.E.T. BRAMANTE-GENGA</t>
  </si>
  <si>
    <t>PSTF005006</t>
  </si>
  <si>
    <t>ISTITUTO TECNICO INDUSTRIALE DON ORIONE</t>
  </si>
  <si>
    <t>PSTF01000N</t>
  </si>
  <si>
    <t>E. MATTEI</t>
  </si>
  <si>
    <t>PSTH003013</t>
  </si>
  <si>
    <t>POLO3-TECN.GRAFICA-TRASPORTI E LOGISTICA</t>
  </si>
  <si>
    <t>Denominazione plesso</t>
  </si>
  <si>
    <t>Codice Istituto Principale</t>
  </si>
  <si>
    <t>codice plesso</t>
  </si>
  <si>
    <t>Denominazione Istituto principale</t>
  </si>
  <si>
    <t>Codice Comune</t>
  </si>
  <si>
    <t>Comune</t>
  </si>
  <si>
    <t>&lt; 2 anni</t>
  </si>
  <si>
    <t>2 anni</t>
  </si>
  <si>
    <t>3 anni</t>
  </si>
  <si>
    <t>Distribuzione alunni per età</t>
  </si>
  <si>
    <t>4 anni</t>
  </si>
  <si>
    <t>5 anni</t>
  </si>
  <si>
    <t>6 anni</t>
  </si>
  <si>
    <t>totale Femmina</t>
  </si>
  <si>
    <t>La Casa dei bambini</t>
  </si>
  <si>
    <t>Scuola dell'infanzia Montessoriana "La Casa dei Bambini"</t>
  </si>
  <si>
    <t>-</t>
  </si>
  <si>
    <t>Tipologia</t>
  </si>
  <si>
    <t>totale Maschi</t>
  </si>
  <si>
    <t>Provincia</t>
  </si>
  <si>
    <t>Ancona</t>
  </si>
  <si>
    <t>Ascoli Piceno</t>
  </si>
  <si>
    <t>Scuola dell'Infanzia "Liberi Reggiomonte International School"</t>
  </si>
  <si>
    <t>Paritaria</t>
  </si>
  <si>
    <t>SCUOLA MATERNA CONCEZIONISTE</t>
  </si>
  <si>
    <t>SCUOLA MATERNA F.A.MARCUCCI</t>
  </si>
  <si>
    <t>SCUOLA MATERNA MARIA IMMACOLATA</t>
  </si>
  <si>
    <t>SCUOLA MATERNA SAN GAETANO</t>
  </si>
  <si>
    <t>SCUOLA MATERNA ISTITUTO CANOSSIANO</t>
  </si>
  <si>
    <t>SCUOLA MATERNA  CONCEZIONISTE</t>
  </si>
  <si>
    <t>SCUOLA MATERNA  MARIA IMMACOLATA</t>
  </si>
  <si>
    <t>SCUOLA MATERNA  SAN GAETANO</t>
  </si>
  <si>
    <t>SCUOLA MATERNA  ISTITUTO CANOSSIANO</t>
  </si>
  <si>
    <t>SCUOLA MATERNA  SACRA FAMIGLIA</t>
  </si>
  <si>
    <t>SCUOLA MATERNA   MARIA IMMACOLATA</t>
  </si>
  <si>
    <t>SCUOLA MATERNA  PRINCIPE DI NAPOLI</t>
  </si>
  <si>
    <t>SCUOLA MATERNA  REGINA MARGHERITA</t>
  </si>
  <si>
    <t>SCUOLA MATERNA  SAN GIACOMO APOSTOLO</t>
  </si>
  <si>
    <t>SCUOLA MATERNA  MARIO DE BERARDINIS</t>
  </si>
  <si>
    <t>SCUOLA MATERNA  MATER AMABILIS</t>
  </si>
  <si>
    <t>SCUOLA MATERNA  PREZIOSISSIMO SANGUE</t>
  </si>
  <si>
    <t>SCUOLA MATERNA  SANTA MARIA</t>
  </si>
  <si>
    <t>SCUOLA MATERNA  VIRGO LAURETANA EX NOSTRA SIGNORA DEL ROSARIO</t>
  </si>
  <si>
    <t>Statale</t>
  </si>
  <si>
    <t>Iscritti a.s. 21/22</t>
  </si>
  <si>
    <t>Iscritti a.s. 2021/2022</t>
  </si>
  <si>
    <t>1^ anno</t>
  </si>
  <si>
    <t>di cui Femmine</t>
  </si>
  <si>
    <t>di cui Maschi</t>
  </si>
  <si>
    <t>Fermo</t>
  </si>
  <si>
    <t>Macerata</t>
  </si>
  <si>
    <t>Pesaro Urbino</t>
  </si>
  <si>
    <t>2^ anno</t>
  </si>
  <si>
    <t>3^ anno</t>
  </si>
  <si>
    <t>4^ anno</t>
  </si>
  <si>
    <t>5^ anno</t>
  </si>
  <si>
    <t>Distribuzione territoriale</t>
  </si>
  <si>
    <t>Pesaro e Urbino</t>
  </si>
  <si>
    <t>Totali di colonna</t>
  </si>
  <si>
    <t>Plessi "Primaria" - dati Istat A.S. 2021/2022 - Fonte MIM</t>
  </si>
  <si>
    <t>Plessi "Infanzia" - dati Istat A.S. 2021/2022 - Fonte MIM</t>
  </si>
  <si>
    <t>Plessi "Secondaria I Grado" - dati Istat A.S. 2021/2022 - Fonte MIM</t>
  </si>
  <si>
    <t>Distribuzione alunni per classe</t>
  </si>
  <si>
    <t>LICEO CLASSICOG.L. STORONI LA NUOVA SCUOLA SOC.COOP.A R.L.</t>
  </si>
  <si>
    <t>LA NUOVA SCUOLA SOC.COOP.A R.L.</t>
  </si>
  <si>
    <t>Grottammare</t>
  </si>
  <si>
    <t>Sant'elpidio A Mare</t>
  </si>
  <si>
    <t>Ripatransone</t>
  </si>
  <si>
    <t>Montegiorgio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</si>
</sst>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249977111117893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quotePrefix="1" applyAlignment="1">
      <alignment horizontal="right"/>
    </xf>
    <xf numFmtId="0" fontId="0" fillId="0" borderId="0" xfId="0" applyAlignment="1">
      <alignment wrapText="1"/>
    </xf>
    <xf numFmtId="0" fontId="1" fillId="7" borderId="0" xfId="0" applyFont="1" applyFill="1"/>
    <xf numFmtId="0" fontId="0" fillId="7" borderId="0" xfId="0" applyFill="1"/>
    <xf numFmtId="0" fontId="0" fillId="7" borderId="8" xfId="0" applyFill="1" applyBorder="1"/>
    <xf numFmtId="0" fontId="0" fillId="0" borderId="8" xfId="0" applyBorder="1"/>
    <xf numFmtId="0" fontId="0" fillId="0" borderId="8" xfId="0" quotePrefix="1" applyBorder="1" applyAlignment="1">
      <alignment horizontal="right"/>
    </xf>
    <xf numFmtId="0" fontId="1" fillId="8" borderId="0" xfId="0" applyFont="1" applyFill="1"/>
    <xf numFmtId="0" fontId="0" fillId="8" borderId="0" xfId="0" applyFill="1"/>
    <xf numFmtId="0" fontId="0" fillId="8" borderId="8" xfId="0" applyFill="1" applyBorder="1"/>
    <xf numFmtId="0" fontId="1" fillId="9" borderId="0" xfId="0" applyFont="1" applyFill="1"/>
    <xf numFmtId="0" fontId="0" fillId="9" borderId="0" xfId="0" applyFill="1"/>
    <xf numFmtId="0" fontId="0" fillId="9" borderId="8" xfId="0" applyFill="1" applyBorder="1"/>
    <xf numFmtId="0" fontId="1" fillId="10" borderId="0" xfId="0" applyFont="1" applyFill="1"/>
    <xf numFmtId="0" fontId="0" fillId="10" borderId="0" xfId="0" applyFill="1"/>
    <xf numFmtId="0" fontId="0" fillId="10" borderId="8" xfId="0" applyFill="1" applyBorder="1"/>
    <xf numFmtId="0" fontId="1" fillId="11" borderId="0" xfId="0" applyFont="1" applyFill="1"/>
    <xf numFmtId="0" fontId="0" fillId="11" borderId="0" xfId="0" applyFill="1"/>
    <xf numFmtId="0" fontId="1" fillId="6" borderId="5" xfId="0" applyFont="1" applyFill="1" applyBorder="1"/>
    <xf numFmtId="0" fontId="1" fillId="6" borderId="6" xfId="0" applyFont="1" applyFill="1" applyBorder="1"/>
    <xf numFmtId="164" fontId="1" fillId="6" borderId="6" xfId="1" applyNumberFormat="1" applyFont="1" applyFill="1" applyBorder="1" applyAlignment="1">
      <alignment horizontal="right"/>
    </xf>
    <xf numFmtId="164" fontId="1" fillId="6" borderId="7" xfId="1" applyNumberFormat="1" applyFont="1" applyFill="1" applyBorder="1" applyAlignment="1">
      <alignment horizontal="right"/>
    </xf>
    <xf numFmtId="0" fontId="1" fillId="0" borderId="0" xfId="0" applyFont="1"/>
    <xf numFmtId="0" fontId="0" fillId="0" borderId="9" xfId="0" applyBorder="1"/>
    <xf numFmtId="0" fontId="0" fillId="0" borderId="9" xfId="0" quotePrefix="1" applyBorder="1" applyAlignment="1">
      <alignment horizontal="right"/>
    </xf>
    <xf numFmtId="0" fontId="0" fillId="0" borderId="17" xfId="0" applyBorder="1"/>
    <xf numFmtId="0" fontId="0" fillId="0" borderId="17" xfId="0" quotePrefix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0" borderId="18" xfId="0" applyBorder="1"/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quotePrefix="1" applyBorder="1" applyAlignment="1">
      <alignment horizontal="right" wrapText="1"/>
    </xf>
    <xf numFmtId="0" fontId="0" fillId="0" borderId="21" xfId="0" applyBorder="1" applyAlignment="1">
      <alignment wrapText="1"/>
    </xf>
    <xf numFmtId="0" fontId="0" fillId="0" borderId="21" xfId="0" quotePrefix="1" applyBorder="1" applyAlignment="1">
      <alignment horizontal="right" wrapText="1"/>
    </xf>
    <xf numFmtId="0" fontId="0" fillId="11" borderId="8" xfId="0" applyFill="1" applyBorder="1"/>
    <xf numFmtId="0" fontId="0" fillId="0" borderId="0" xfId="0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1" fillId="6" borderId="6" xfId="1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7" borderId="8" xfId="0" applyFont="1" applyFill="1" applyBorder="1"/>
    <xf numFmtId="0" fontId="0" fillId="0" borderId="20" xfId="0" quotePrefix="1" applyBorder="1" applyAlignment="1">
      <alignment horizontal="right" wrapText="1"/>
    </xf>
    <xf numFmtId="0" fontId="1" fillId="10" borderId="0" xfId="0" applyFont="1" applyFill="1" applyBorder="1"/>
    <xf numFmtId="0" fontId="1" fillId="10" borderId="8" xfId="0" applyFont="1" applyFill="1" applyBorder="1"/>
    <xf numFmtId="0" fontId="0" fillId="11" borderId="0" xfId="0" applyFill="1" applyBorder="1"/>
    <xf numFmtId="164" fontId="1" fillId="6" borderId="7" xfId="1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12" borderId="0" xfId="0" applyFont="1" applyFill="1" applyBorder="1" applyAlignment="1">
      <alignment horizontal="center" wrapText="1"/>
    </xf>
    <xf numFmtId="0" fontId="1" fillId="12" borderId="13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164" fontId="1" fillId="6" borderId="6" xfId="1" applyNumberFormat="1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13" borderId="19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right" wrapText="1"/>
    </xf>
    <xf numFmtId="0" fontId="0" fillId="3" borderId="19" xfId="0" applyFont="1" applyFill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7" borderId="23" xfId="0" applyFont="1" applyFill="1" applyBorder="1"/>
    <xf numFmtId="0" fontId="0" fillId="8" borderId="0" xfId="0" applyFill="1" applyBorder="1"/>
    <xf numFmtId="0" fontId="0" fillId="10" borderId="0" xfId="0" applyFill="1" applyBorder="1"/>
    <xf numFmtId="0" fontId="1" fillId="11" borderId="8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Q578"/>
  <sheetViews>
    <sheetView workbookViewId="0">
      <selection activeCell="C305" sqref="C305:C322"/>
    </sheetView>
  </sheetViews>
  <sheetFormatPr defaultRowHeight="15" x14ac:dyDescent="0.25"/>
  <cols>
    <col min="1" max="1" width="15.140625" bestFit="1" customWidth="1"/>
    <col min="3" max="3" width="26.85546875" customWidth="1"/>
    <col min="4" max="4" width="13.28515625" bestFit="1" customWidth="1"/>
    <col min="5" max="5" width="54.85546875" customWidth="1"/>
    <col min="6" max="6" width="14.28515625" bestFit="1" customWidth="1"/>
    <col min="7" max="7" width="55.140625" bestFit="1" customWidth="1"/>
    <col min="8" max="8" width="17.85546875" customWidth="1"/>
    <col min="9" max="9" width="12.5703125" style="44" bestFit="1" customWidth="1"/>
    <col min="16" max="17" width="10.7109375" customWidth="1"/>
  </cols>
  <sheetData>
    <row r="1" spans="1:17" s="26" customFormat="1" x14ac:dyDescent="0.25">
      <c r="A1" s="66" t="s">
        <v>3608</v>
      </c>
      <c r="B1" s="67"/>
      <c r="C1" s="68"/>
      <c r="D1" s="64" t="s">
        <v>3612</v>
      </c>
      <c r="E1" s="64"/>
      <c r="F1" s="64"/>
      <c r="G1" s="64"/>
      <c r="H1" s="64"/>
      <c r="I1" s="65"/>
      <c r="J1" s="61" t="s">
        <v>3561</v>
      </c>
      <c r="K1" s="62"/>
      <c r="L1" s="62"/>
      <c r="M1" s="62"/>
      <c r="N1" s="62"/>
      <c r="O1" s="62"/>
      <c r="P1" s="62"/>
      <c r="Q1" s="63"/>
    </row>
    <row r="2" spans="1:17" s="2" customFormat="1" ht="39.75" customHeight="1" x14ac:dyDescent="0.25">
      <c r="A2" s="1" t="s">
        <v>3571</v>
      </c>
      <c r="B2" s="1" t="s">
        <v>3556</v>
      </c>
      <c r="C2" s="1" t="s">
        <v>3557</v>
      </c>
      <c r="D2" s="1" t="s">
        <v>3554</v>
      </c>
      <c r="E2" s="1" t="s">
        <v>3552</v>
      </c>
      <c r="F2" s="1" t="s">
        <v>3553</v>
      </c>
      <c r="G2" s="1" t="s">
        <v>3555</v>
      </c>
      <c r="H2" s="1" t="s">
        <v>3569</v>
      </c>
      <c r="I2" s="48" t="s">
        <v>3596</v>
      </c>
      <c r="J2" s="3" t="s">
        <v>3558</v>
      </c>
      <c r="K2" s="3" t="s">
        <v>3559</v>
      </c>
      <c r="L2" s="3" t="s">
        <v>3560</v>
      </c>
      <c r="M2" s="3" t="s">
        <v>3562</v>
      </c>
      <c r="N2" s="3" t="s">
        <v>3563</v>
      </c>
      <c r="O2" s="3" t="s">
        <v>3564</v>
      </c>
      <c r="P2" s="31" t="s">
        <v>3565</v>
      </c>
      <c r="Q2" s="32" t="s">
        <v>3570</v>
      </c>
    </row>
    <row r="3" spans="1:17" x14ac:dyDescent="0.25">
      <c r="A3" s="6" t="s">
        <v>3572</v>
      </c>
      <c r="B3" s="29" t="s">
        <v>2</v>
      </c>
      <c r="C3" s="29" t="s">
        <v>3</v>
      </c>
      <c r="D3" s="29" t="s">
        <v>0</v>
      </c>
      <c r="E3" s="29" t="s">
        <v>1</v>
      </c>
      <c r="F3" s="29" t="s">
        <v>0</v>
      </c>
      <c r="G3" s="29" t="s">
        <v>1</v>
      </c>
      <c r="H3" s="29" t="s">
        <v>3575</v>
      </c>
      <c r="I3" s="51">
        <v>32</v>
      </c>
      <c r="J3" s="29">
        <v>1</v>
      </c>
      <c r="K3" s="29">
        <v>3</v>
      </c>
      <c r="L3" s="29">
        <v>8</v>
      </c>
      <c r="M3" s="29">
        <v>9</v>
      </c>
      <c r="N3" s="29">
        <v>11</v>
      </c>
      <c r="O3" s="30" t="s">
        <v>3568</v>
      </c>
      <c r="P3" s="29">
        <v>14</v>
      </c>
      <c r="Q3" s="29">
        <f t="shared" ref="Q3:Q66" si="0">I3-P3</f>
        <v>18</v>
      </c>
    </row>
    <row r="4" spans="1:17" x14ac:dyDescent="0.25">
      <c r="A4" s="7"/>
      <c r="B4" s="27" t="s">
        <v>6</v>
      </c>
      <c r="C4" s="27" t="s">
        <v>7</v>
      </c>
      <c r="D4" s="27" t="s">
        <v>4</v>
      </c>
      <c r="E4" s="27" t="s">
        <v>5</v>
      </c>
      <c r="F4" s="27" t="s">
        <v>4</v>
      </c>
      <c r="G4" s="27" t="s">
        <v>5</v>
      </c>
      <c r="H4" s="27" t="s">
        <v>3575</v>
      </c>
      <c r="I4" s="52">
        <v>54</v>
      </c>
      <c r="J4" s="28" t="s">
        <v>3568</v>
      </c>
      <c r="K4" s="27">
        <v>1</v>
      </c>
      <c r="L4" s="27">
        <v>14</v>
      </c>
      <c r="M4" s="27">
        <v>14</v>
      </c>
      <c r="N4" s="27">
        <v>25</v>
      </c>
      <c r="O4" s="28" t="s">
        <v>3568</v>
      </c>
      <c r="P4" s="27">
        <v>26</v>
      </c>
      <c r="Q4" s="27">
        <f t="shared" si="0"/>
        <v>28</v>
      </c>
    </row>
    <row r="5" spans="1:17" x14ac:dyDescent="0.25">
      <c r="A5" s="7"/>
      <c r="B5" s="27" t="s">
        <v>10</v>
      </c>
      <c r="C5" s="27" t="s">
        <v>11</v>
      </c>
      <c r="D5" s="27" t="s">
        <v>8</v>
      </c>
      <c r="E5" s="27" t="s">
        <v>9</v>
      </c>
      <c r="F5" s="27" t="s">
        <v>8</v>
      </c>
      <c r="G5" s="27" t="s">
        <v>9</v>
      </c>
      <c r="H5" s="27" t="s">
        <v>3575</v>
      </c>
      <c r="I5" s="52">
        <v>27</v>
      </c>
      <c r="J5" s="28" t="s">
        <v>3568</v>
      </c>
      <c r="K5" s="27">
        <v>1</v>
      </c>
      <c r="L5" s="27">
        <v>11</v>
      </c>
      <c r="M5" s="27">
        <v>11</v>
      </c>
      <c r="N5" s="27">
        <v>4</v>
      </c>
      <c r="O5" s="28" t="s">
        <v>3568</v>
      </c>
      <c r="P5" s="27">
        <v>12</v>
      </c>
      <c r="Q5" s="27">
        <f t="shared" si="0"/>
        <v>15</v>
      </c>
    </row>
    <row r="6" spans="1:17" x14ac:dyDescent="0.25">
      <c r="A6" s="7"/>
      <c r="B6" s="27" t="s">
        <v>14</v>
      </c>
      <c r="C6" s="27" t="s">
        <v>15</v>
      </c>
      <c r="D6" s="27" t="s">
        <v>12</v>
      </c>
      <c r="E6" s="27" t="s">
        <v>13</v>
      </c>
      <c r="F6" s="27" t="s">
        <v>12</v>
      </c>
      <c r="G6" s="27" t="s">
        <v>13</v>
      </c>
      <c r="H6" s="27" t="s">
        <v>3575</v>
      </c>
      <c r="I6" s="52">
        <v>14</v>
      </c>
      <c r="J6" s="28" t="s">
        <v>3568</v>
      </c>
      <c r="K6" s="28" t="s">
        <v>3568</v>
      </c>
      <c r="L6" s="27">
        <v>6</v>
      </c>
      <c r="M6" s="27">
        <v>3</v>
      </c>
      <c r="N6" s="27">
        <v>3</v>
      </c>
      <c r="O6" s="27">
        <v>2</v>
      </c>
      <c r="P6" s="27">
        <v>7</v>
      </c>
      <c r="Q6" s="27">
        <f t="shared" si="0"/>
        <v>7</v>
      </c>
    </row>
    <row r="7" spans="1:17" x14ac:dyDescent="0.25">
      <c r="A7" s="7"/>
      <c r="B7" s="27" t="s">
        <v>2</v>
      </c>
      <c r="C7" s="27" t="s">
        <v>3</v>
      </c>
      <c r="D7" s="27" t="s">
        <v>16</v>
      </c>
      <c r="E7" s="27" t="s">
        <v>17</v>
      </c>
      <c r="F7" s="27" t="s">
        <v>16</v>
      </c>
      <c r="G7" s="27" t="s">
        <v>17</v>
      </c>
      <c r="H7" s="27" t="s">
        <v>3575</v>
      </c>
      <c r="I7" s="52">
        <v>102</v>
      </c>
      <c r="J7" s="28" t="s">
        <v>3568</v>
      </c>
      <c r="K7" s="27">
        <v>3</v>
      </c>
      <c r="L7" s="27">
        <v>35</v>
      </c>
      <c r="M7" s="27">
        <v>25</v>
      </c>
      <c r="N7" s="27">
        <v>39</v>
      </c>
      <c r="O7" s="28" t="s">
        <v>3568</v>
      </c>
      <c r="P7" s="27">
        <v>51</v>
      </c>
      <c r="Q7" s="27">
        <f t="shared" si="0"/>
        <v>51</v>
      </c>
    </row>
    <row r="8" spans="1:17" x14ac:dyDescent="0.25">
      <c r="A8" s="7"/>
      <c r="B8" s="27" t="s">
        <v>20</v>
      </c>
      <c r="C8" s="27" t="s">
        <v>21</v>
      </c>
      <c r="D8" s="27" t="s">
        <v>18</v>
      </c>
      <c r="E8" s="27" t="s">
        <v>19</v>
      </c>
      <c r="F8" s="27" t="s">
        <v>18</v>
      </c>
      <c r="G8" s="27" t="s">
        <v>19</v>
      </c>
      <c r="H8" s="27" t="s">
        <v>3575</v>
      </c>
      <c r="I8" s="52">
        <v>48</v>
      </c>
      <c r="J8" s="28" t="s">
        <v>3568</v>
      </c>
      <c r="K8" s="27">
        <v>3</v>
      </c>
      <c r="L8" s="27">
        <v>15</v>
      </c>
      <c r="M8" s="27">
        <v>16</v>
      </c>
      <c r="N8" s="27">
        <v>14</v>
      </c>
      <c r="O8" s="28" t="s">
        <v>3568</v>
      </c>
      <c r="P8" s="27">
        <v>17</v>
      </c>
      <c r="Q8" s="27">
        <f t="shared" si="0"/>
        <v>31</v>
      </c>
    </row>
    <row r="9" spans="1:17" x14ac:dyDescent="0.25">
      <c r="A9" s="7"/>
      <c r="B9" s="27" t="s">
        <v>24</v>
      </c>
      <c r="C9" s="27" t="s">
        <v>25</v>
      </c>
      <c r="D9" s="27" t="s">
        <v>22</v>
      </c>
      <c r="E9" s="27" t="s">
        <v>23</v>
      </c>
      <c r="F9" s="27" t="s">
        <v>22</v>
      </c>
      <c r="G9" s="27" t="s">
        <v>23</v>
      </c>
      <c r="H9" s="27" t="s">
        <v>3575</v>
      </c>
      <c r="I9" s="52">
        <v>27</v>
      </c>
      <c r="J9" s="28" t="s">
        <v>3568</v>
      </c>
      <c r="K9" s="27">
        <v>2</v>
      </c>
      <c r="L9" s="27">
        <v>7</v>
      </c>
      <c r="M9" s="27">
        <v>9</v>
      </c>
      <c r="N9" s="27">
        <v>9</v>
      </c>
      <c r="O9" s="28" t="s">
        <v>3568</v>
      </c>
      <c r="P9" s="27">
        <v>10</v>
      </c>
      <c r="Q9" s="27">
        <f t="shared" si="0"/>
        <v>17</v>
      </c>
    </row>
    <row r="10" spans="1:17" x14ac:dyDescent="0.25">
      <c r="A10" s="7"/>
      <c r="B10" s="27" t="s">
        <v>28</v>
      </c>
      <c r="C10" s="27" t="s">
        <v>29</v>
      </c>
      <c r="D10" s="27" t="s">
        <v>26</v>
      </c>
      <c r="E10" s="27" t="s">
        <v>27</v>
      </c>
      <c r="F10" s="27" t="s">
        <v>26</v>
      </c>
      <c r="G10" s="27" t="s">
        <v>27</v>
      </c>
      <c r="H10" s="27" t="s">
        <v>3575</v>
      </c>
      <c r="I10" s="52">
        <v>19</v>
      </c>
      <c r="J10" s="28" t="s">
        <v>3568</v>
      </c>
      <c r="K10" s="28" t="s">
        <v>3568</v>
      </c>
      <c r="L10" s="27">
        <v>9</v>
      </c>
      <c r="M10" s="27">
        <v>4</v>
      </c>
      <c r="N10" s="27">
        <v>6</v>
      </c>
      <c r="O10" s="28" t="s">
        <v>3568</v>
      </c>
      <c r="P10" s="27">
        <v>6</v>
      </c>
      <c r="Q10" s="27">
        <f t="shared" si="0"/>
        <v>13</v>
      </c>
    </row>
    <row r="11" spans="1:17" x14ac:dyDescent="0.25">
      <c r="A11" s="7"/>
      <c r="B11" s="27" t="s">
        <v>32</v>
      </c>
      <c r="C11" s="27" t="s">
        <v>33</v>
      </c>
      <c r="D11" s="27" t="s">
        <v>30</v>
      </c>
      <c r="E11" s="27" t="s">
        <v>31</v>
      </c>
      <c r="F11" s="27" t="s">
        <v>30</v>
      </c>
      <c r="G11" s="27" t="s">
        <v>31</v>
      </c>
      <c r="H11" s="27" t="s">
        <v>3575</v>
      </c>
      <c r="I11" s="52">
        <v>65</v>
      </c>
      <c r="J11" s="28" t="s">
        <v>3568</v>
      </c>
      <c r="K11" s="27">
        <v>4</v>
      </c>
      <c r="L11" s="27">
        <v>18</v>
      </c>
      <c r="M11" s="27">
        <v>21</v>
      </c>
      <c r="N11" s="27">
        <v>22</v>
      </c>
      <c r="O11" s="28" t="s">
        <v>3568</v>
      </c>
      <c r="P11" s="27">
        <v>38</v>
      </c>
      <c r="Q11" s="27">
        <f t="shared" si="0"/>
        <v>27</v>
      </c>
    </row>
    <row r="12" spans="1:17" x14ac:dyDescent="0.25">
      <c r="A12" s="7"/>
      <c r="B12" s="27" t="s">
        <v>36</v>
      </c>
      <c r="C12" s="27" t="s">
        <v>37</v>
      </c>
      <c r="D12" s="27" t="s">
        <v>34</v>
      </c>
      <c r="E12" s="27" t="s">
        <v>35</v>
      </c>
      <c r="F12" s="27" t="s">
        <v>34</v>
      </c>
      <c r="G12" s="27" t="s">
        <v>35</v>
      </c>
      <c r="H12" s="27" t="s">
        <v>3575</v>
      </c>
      <c r="I12" s="52">
        <v>52</v>
      </c>
      <c r="J12" s="28" t="s">
        <v>3568</v>
      </c>
      <c r="K12" s="27">
        <v>5</v>
      </c>
      <c r="L12" s="27">
        <v>13</v>
      </c>
      <c r="M12" s="27">
        <v>19</v>
      </c>
      <c r="N12" s="27">
        <v>15</v>
      </c>
      <c r="O12" s="28" t="s">
        <v>3568</v>
      </c>
      <c r="P12" s="27">
        <v>27</v>
      </c>
      <c r="Q12" s="27">
        <f t="shared" si="0"/>
        <v>25</v>
      </c>
    </row>
    <row r="13" spans="1:17" x14ac:dyDescent="0.25">
      <c r="A13" s="7"/>
      <c r="B13" s="27" t="s">
        <v>14</v>
      </c>
      <c r="C13" s="27" t="s">
        <v>15</v>
      </c>
      <c r="D13" s="27" t="s">
        <v>38</v>
      </c>
      <c r="E13" s="27" t="s">
        <v>39</v>
      </c>
      <c r="F13" s="27" t="s">
        <v>38</v>
      </c>
      <c r="G13" s="27" t="s">
        <v>39</v>
      </c>
      <c r="H13" s="27" t="s">
        <v>3575</v>
      </c>
      <c r="I13" s="52">
        <v>87</v>
      </c>
      <c r="J13" s="28" t="s">
        <v>3568</v>
      </c>
      <c r="K13" s="27">
        <v>5</v>
      </c>
      <c r="L13" s="27">
        <v>25</v>
      </c>
      <c r="M13" s="27">
        <v>29</v>
      </c>
      <c r="N13" s="27">
        <v>28</v>
      </c>
      <c r="O13" s="28" t="s">
        <v>3568</v>
      </c>
      <c r="P13" s="27">
        <v>35</v>
      </c>
      <c r="Q13" s="27">
        <f t="shared" si="0"/>
        <v>52</v>
      </c>
    </row>
    <row r="14" spans="1:17" x14ac:dyDescent="0.25">
      <c r="A14" s="7"/>
      <c r="B14" s="27" t="s">
        <v>42</v>
      </c>
      <c r="C14" s="27" t="s">
        <v>43</v>
      </c>
      <c r="D14" s="27" t="s">
        <v>40</v>
      </c>
      <c r="E14" s="27" t="s">
        <v>41</v>
      </c>
      <c r="F14" s="27" t="s">
        <v>40</v>
      </c>
      <c r="G14" s="27" t="s">
        <v>41</v>
      </c>
      <c r="H14" s="27" t="s">
        <v>3575</v>
      </c>
      <c r="I14" s="52">
        <v>64</v>
      </c>
      <c r="J14" s="28" t="s">
        <v>3568</v>
      </c>
      <c r="K14" s="27">
        <v>4</v>
      </c>
      <c r="L14" s="27">
        <v>28</v>
      </c>
      <c r="M14" s="27">
        <v>16</v>
      </c>
      <c r="N14" s="27">
        <v>16</v>
      </c>
      <c r="O14" s="28" t="s">
        <v>3568</v>
      </c>
      <c r="P14" s="27">
        <v>26</v>
      </c>
      <c r="Q14" s="27">
        <f t="shared" si="0"/>
        <v>38</v>
      </c>
    </row>
    <row r="15" spans="1:17" x14ac:dyDescent="0.25">
      <c r="A15" s="7"/>
      <c r="B15" s="27" t="s">
        <v>46</v>
      </c>
      <c r="C15" s="27" t="s">
        <v>47</v>
      </c>
      <c r="D15" s="27" t="s">
        <v>44</v>
      </c>
      <c r="E15" s="27" t="s">
        <v>45</v>
      </c>
      <c r="F15" s="27" t="s">
        <v>44</v>
      </c>
      <c r="G15" s="27" t="s">
        <v>45</v>
      </c>
      <c r="H15" s="27" t="s">
        <v>3575</v>
      </c>
      <c r="I15" s="52">
        <v>63</v>
      </c>
      <c r="J15" s="28" t="s">
        <v>3568</v>
      </c>
      <c r="K15" s="27">
        <v>1</v>
      </c>
      <c r="L15" s="27">
        <v>13</v>
      </c>
      <c r="M15" s="27">
        <v>28</v>
      </c>
      <c r="N15" s="27">
        <v>21</v>
      </c>
      <c r="O15" s="28" t="s">
        <v>3568</v>
      </c>
      <c r="P15" s="27">
        <v>37</v>
      </c>
      <c r="Q15" s="27">
        <f t="shared" si="0"/>
        <v>26</v>
      </c>
    </row>
    <row r="16" spans="1:17" x14ac:dyDescent="0.25">
      <c r="A16" s="7"/>
      <c r="B16" s="27" t="s">
        <v>28</v>
      </c>
      <c r="C16" s="27" t="s">
        <v>29</v>
      </c>
      <c r="D16" s="27" t="s">
        <v>48</v>
      </c>
      <c r="E16" s="27" t="s">
        <v>49</v>
      </c>
      <c r="F16" s="27" t="s">
        <v>48</v>
      </c>
      <c r="G16" s="27" t="s">
        <v>49</v>
      </c>
      <c r="H16" s="27" t="s">
        <v>3575</v>
      </c>
      <c r="I16" s="52">
        <v>63</v>
      </c>
      <c r="J16" s="28" t="s">
        <v>3568</v>
      </c>
      <c r="K16" s="27">
        <v>2</v>
      </c>
      <c r="L16" s="27">
        <v>14</v>
      </c>
      <c r="M16" s="27">
        <v>22</v>
      </c>
      <c r="N16" s="27">
        <v>25</v>
      </c>
      <c r="O16" s="28" t="s">
        <v>3568</v>
      </c>
      <c r="P16" s="27">
        <v>37</v>
      </c>
      <c r="Q16" s="27">
        <f t="shared" si="0"/>
        <v>26</v>
      </c>
    </row>
    <row r="17" spans="1:17" x14ac:dyDescent="0.25">
      <c r="A17" s="7"/>
      <c r="B17" s="27" t="s">
        <v>52</v>
      </c>
      <c r="C17" s="27" t="s">
        <v>53</v>
      </c>
      <c r="D17" s="27" t="s">
        <v>50</v>
      </c>
      <c r="E17" s="27" t="s">
        <v>51</v>
      </c>
      <c r="F17" s="27" t="s">
        <v>50</v>
      </c>
      <c r="G17" s="27" t="s">
        <v>51</v>
      </c>
      <c r="H17" s="27" t="s">
        <v>3575</v>
      </c>
      <c r="I17" s="52">
        <v>17</v>
      </c>
      <c r="J17" s="28" t="s">
        <v>3568</v>
      </c>
      <c r="K17" s="27">
        <v>2</v>
      </c>
      <c r="L17" s="27">
        <v>8</v>
      </c>
      <c r="M17" s="27">
        <v>6</v>
      </c>
      <c r="N17" s="27">
        <v>1</v>
      </c>
      <c r="O17" s="28" t="s">
        <v>3568</v>
      </c>
      <c r="P17" s="27">
        <v>8</v>
      </c>
      <c r="Q17" s="27">
        <f t="shared" si="0"/>
        <v>9</v>
      </c>
    </row>
    <row r="18" spans="1:17" x14ac:dyDescent="0.25">
      <c r="A18" s="7"/>
      <c r="B18" s="27" t="s">
        <v>56</v>
      </c>
      <c r="C18" s="27" t="s">
        <v>57</v>
      </c>
      <c r="D18" s="27" t="s">
        <v>54</v>
      </c>
      <c r="E18" s="27" t="s">
        <v>55</v>
      </c>
      <c r="F18" s="27" t="s">
        <v>54</v>
      </c>
      <c r="G18" s="27"/>
      <c r="H18" s="27" t="s">
        <v>3575</v>
      </c>
      <c r="I18" s="52">
        <v>42</v>
      </c>
      <c r="J18" s="28" t="s">
        <v>3568</v>
      </c>
      <c r="K18" s="28" t="s">
        <v>3568</v>
      </c>
      <c r="L18" s="27">
        <v>12</v>
      </c>
      <c r="M18" s="27">
        <v>13</v>
      </c>
      <c r="N18" s="27">
        <v>17</v>
      </c>
      <c r="O18" s="28" t="s">
        <v>3568</v>
      </c>
      <c r="P18" s="27">
        <v>22</v>
      </c>
      <c r="Q18" s="27">
        <f t="shared" si="0"/>
        <v>20</v>
      </c>
    </row>
    <row r="19" spans="1:17" x14ac:dyDescent="0.25">
      <c r="A19" s="7"/>
      <c r="B19" s="27" t="s">
        <v>28</v>
      </c>
      <c r="C19" s="27" t="s">
        <v>29</v>
      </c>
      <c r="D19" s="27" t="s">
        <v>58</v>
      </c>
      <c r="E19" s="27" t="s">
        <v>3574</v>
      </c>
      <c r="F19" s="27" t="s">
        <v>58</v>
      </c>
      <c r="G19" s="27" t="s">
        <v>59</v>
      </c>
      <c r="H19" s="27" t="s">
        <v>3575</v>
      </c>
      <c r="I19" s="52">
        <v>30</v>
      </c>
      <c r="J19" s="28" t="s">
        <v>3568</v>
      </c>
      <c r="K19" s="28" t="s">
        <v>3568</v>
      </c>
      <c r="L19" s="27">
        <v>13</v>
      </c>
      <c r="M19" s="27">
        <v>13</v>
      </c>
      <c r="N19" s="27">
        <v>4</v>
      </c>
      <c r="O19" s="28" t="s">
        <v>3568</v>
      </c>
      <c r="P19" s="27">
        <v>12</v>
      </c>
      <c r="Q19" s="27">
        <f t="shared" si="0"/>
        <v>18</v>
      </c>
    </row>
    <row r="20" spans="1:17" x14ac:dyDescent="0.25">
      <c r="A20" s="7"/>
      <c r="B20" s="27" t="s">
        <v>20</v>
      </c>
      <c r="C20" s="27" t="s">
        <v>21</v>
      </c>
      <c r="D20" s="27" t="s">
        <v>60</v>
      </c>
      <c r="E20" s="27" t="s">
        <v>61</v>
      </c>
      <c r="F20" s="27" t="s">
        <v>62</v>
      </c>
      <c r="G20" s="27" t="s">
        <v>63</v>
      </c>
      <c r="H20" s="27" t="s">
        <v>3595</v>
      </c>
      <c r="I20" s="52">
        <v>91</v>
      </c>
      <c r="J20" s="28" t="s">
        <v>3568</v>
      </c>
      <c r="K20" s="27">
        <v>3</v>
      </c>
      <c r="L20" s="27">
        <v>25</v>
      </c>
      <c r="M20" s="27">
        <v>26</v>
      </c>
      <c r="N20" s="27">
        <v>37</v>
      </c>
      <c r="O20" s="28" t="s">
        <v>3568</v>
      </c>
      <c r="P20" s="27">
        <v>40</v>
      </c>
      <c r="Q20" s="27">
        <f t="shared" si="0"/>
        <v>51</v>
      </c>
    </row>
    <row r="21" spans="1:17" x14ac:dyDescent="0.25">
      <c r="A21" s="7"/>
      <c r="B21" s="27" t="s">
        <v>66</v>
      </c>
      <c r="C21" s="27" t="s">
        <v>67</v>
      </c>
      <c r="D21" s="27" t="s">
        <v>64</v>
      </c>
      <c r="E21" s="27" t="s">
        <v>65</v>
      </c>
      <c r="F21" s="27" t="s">
        <v>62</v>
      </c>
      <c r="G21" s="27" t="s">
        <v>63</v>
      </c>
      <c r="H21" s="27" t="s">
        <v>3595</v>
      </c>
      <c r="I21" s="52">
        <v>78</v>
      </c>
      <c r="J21" s="28" t="s">
        <v>3568</v>
      </c>
      <c r="K21" s="27">
        <v>3</v>
      </c>
      <c r="L21" s="27">
        <v>20</v>
      </c>
      <c r="M21" s="27">
        <v>26</v>
      </c>
      <c r="N21" s="27">
        <v>29</v>
      </c>
      <c r="O21" s="28" t="s">
        <v>3568</v>
      </c>
      <c r="P21" s="27">
        <v>45</v>
      </c>
      <c r="Q21" s="27">
        <f t="shared" si="0"/>
        <v>33</v>
      </c>
    </row>
    <row r="22" spans="1:17" x14ac:dyDescent="0.25">
      <c r="A22" s="7"/>
      <c r="B22" s="27" t="s">
        <v>70</v>
      </c>
      <c r="C22" s="27" t="s">
        <v>71</v>
      </c>
      <c r="D22" s="27" t="s">
        <v>68</v>
      </c>
      <c r="E22" s="27" t="s">
        <v>69</v>
      </c>
      <c r="F22" s="27" t="s">
        <v>62</v>
      </c>
      <c r="G22" s="27" t="s">
        <v>63</v>
      </c>
      <c r="H22" s="27" t="s">
        <v>3595</v>
      </c>
      <c r="I22" s="52">
        <v>59</v>
      </c>
      <c r="J22" s="28" t="s">
        <v>3568</v>
      </c>
      <c r="K22" s="27">
        <v>2</v>
      </c>
      <c r="L22" s="27">
        <v>15</v>
      </c>
      <c r="M22" s="27">
        <v>24</v>
      </c>
      <c r="N22" s="27">
        <v>18</v>
      </c>
      <c r="O22" s="28" t="s">
        <v>3568</v>
      </c>
      <c r="P22" s="27">
        <v>23</v>
      </c>
      <c r="Q22" s="27">
        <f t="shared" si="0"/>
        <v>36</v>
      </c>
    </row>
    <row r="23" spans="1:17" x14ac:dyDescent="0.25">
      <c r="A23" s="7"/>
      <c r="B23" s="27" t="s">
        <v>14</v>
      </c>
      <c r="C23" s="27" t="s">
        <v>15</v>
      </c>
      <c r="D23" s="27" t="s">
        <v>72</v>
      </c>
      <c r="E23" s="27" t="s">
        <v>73</v>
      </c>
      <c r="F23" s="27" t="s">
        <v>74</v>
      </c>
      <c r="G23" s="27" t="s">
        <v>75</v>
      </c>
      <c r="H23" s="27" t="s">
        <v>3595</v>
      </c>
      <c r="I23" s="52">
        <v>66</v>
      </c>
      <c r="J23" s="28" t="s">
        <v>3568</v>
      </c>
      <c r="K23" s="28" t="s">
        <v>3568</v>
      </c>
      <c r="L23" s="27">
        <v>18</v>
      </c>
      <c r="M23" s="27">
        <v>21</v>
      </c>
      <c r="N23" s="27">
        <v>27</v>
      </c>
      <c r="O23" s="28" t="s">
        <v>3568</v>
      </c>
      <c r="P23" s="27">
        <v>29</v>
      </c>
      <c r="Q23" s="27">
        <f t="shared" si="0"/>
        <v>37</v>
      </c>
    </row>
    <row r="24" spans="1:17" x14ac:dyDescent="0.25">
      <c r="A24" s="7"/>
      <c r="B24" s="27" t="s">
        <v>14</v>
      </c>
      <c r="C24" s="27" t="s">
        <v>15</v>
      </c>
      <c r="D24" s="27" t="s">
        <v>76</v>
      </c>
      <c r="E24" s="27" t="s">
        <v>77</v>
      </c>
      <c r="F24" s="27" t="s">
        <v>74</v>
      </c>
      <c r="G24" s="27" t="s">
        <v>75</v>
      </c>
      <c r="H24" s="27" t="s">
        <v>3595</v>
      </c>
      <c r="I24" s="52">
        <v>109</v>
      </c>
      <c r="J24" s="28" t="s">
        <v>3568</v>
      </c>
      <c r="K24" s="27">
        <v>2</v>
      </c>
      <c r="L24" s="27">
        <v>32</v>
      </c>
      <c r="M24" s="27">
        <v>34</v>
      </c>
      <c r="N24" s="27">
        <v>41</v>
      </c>
      <c r="O24" s="28" t="s">
        <v>3568</v>
      </c>
      <c r="P24" s="27">
        <v>58</v>
      </c>
      <c r="Q24" s="27">
        <f t="shared" si="0"/>
        <v>51</v>
      </c>
    </row>
    <row r="25" spans="1:17" x14ac:dyDescent="0.25">
      <c r="A25" s="7"/>
      <c r="B25" s="27" t="s">
        <v>14</v>
      </c>
      <c r="C25" s="27" t="s">
        <v>15</v>
      </c>
      <c r="D25" s="27" t="s">
        <v>78</v>
      </c>
      <c r="E25" s="27" t="s">
        <v>79</v>
      </c>
      <c r="F25" s="27" t="s">
        <v>74</v>
      </c>
      <c r="G25" s="27" t="s">
        <v>75</v>
      </c>
      <c r="H25" s="27" t="s">
        <v>3595</v>
      </c>
      <c r="I25" s="52">
        <v>49</v>
      </c>
      <c r="J25" s="28" t="s">
        <v>3568</v>
      </c>
      <c r="K25" s="28" t="s">
        <v>3568</v>
      </c>
      <c r="L25" s="27">
        <v>14</v>
      </c>
      <c r="M25" s="27">
        <v>19</v>
      </c>
      <c r="N25" s="27">
        <v>16</v>
      </c>
      <c r="O25" s="28" t="s">
        <v>3568</v>
      </c>
      <c r="P25" s="27">
        <v>24</v>
      </c>
      <c r="Q25" s="27">
        <f t="shared" si="0"/>
        <v>25</v>
      </c>
    </row>
    <row r="26" spans="1:17" x14ac:dyDescent="0.25">
      <c r="A26" s="7"/>
      <c r="B26" s="27" t="s">
        <v>84</v>
      </c>
      <c r="C26" s="27" t="s">
        <v>85</v>
      </c>
      <c r="D26" s="27" t="s">
        <v>80</v>
      </c>
      <c r="E26" s="27" t="s">
        <v>81</v>
      </c>
      <c r="F26" s="27" t="s">
        <v>82</v>
      </c>
      <c r="G26" s="27" t="s">
        <v>83</v>
      </c>
      <c r="H26" s="27" t="s">
        <v>3595</v>
      </c>
      <c r="I26" s="52">
        <v>57</v>
      </c>
      <c r="J26" s="28" t="s">
        <v>3568</v>
      </c>
      <c r="K26" s="27">
        <v>2</v>
      </c>
      <c r="L26" s="27">
        <v>14</v>
      </c>
      <c r="M26" s="27">
        <v>13</v>
      </c>
      <c r="N26" s="27">
        <v>28</v>
      </c>
      <c r="O26" s="28" t="s">
        <v>3568</v>
      </c>
      <c r="P26" s="27">
        <v>26</v>
      </c>
      <c r="Q26" s="27">
        <f t="shared" si="0"/>
        <v>31</v>
      </c>
    </row>
    <row r="27" spans="1:17" x14ac:dyDescent="0.25">
      <c r="A27" s="7"/>
      <c r="B27" s="27" t="s">
        <v>88</v>
      </c>
      <c r="C27" s="27" t="s">
        <v>89</v>
      </c>
      <c r="D27" s="27" t="s">
        <v>86</v>
      </c>
      <c r="E27" s="27" t="s">
        <v>87</v>
      </c>
      <c r="F27" s="27" t="s">
        <v>82</v>
      </c>
      <c r="G27" s="27" t="s">
        <v>83</v>
      </c>
      <c r="H27" s="27" t="s">
        <v>3595</v>
      </c>
      <c r="I27" s="52">
        <v>22</v>
      </c>
      <c r="J27" s="28" t="s">
        <v>3568</v>
      </c>
      <c r="K27" s="27">
        <v>1</v>
      </c>
      <c r="L27" s="27">
        <v>8</v>
      </c>
      <c r="M27" s="27">
        <v>7</v>
      </c>
      <c r="N27" s="27">
        <v>5</v>
      </c>
      <c r="O27" s="27">
        <v>1</v>
      </c>
      <c r="P27" s="27">
        <v>11</v>
      </c>
      <c r="Q27" s="27">
        <f t="shared" si="0"/>
        <v>11</v>
      </c>
    </row>
    <row r="28" spans="1:17" x14ac:dyDescent="0.25">
      <c r="A28" s="7"/>
      <c r="B28" s="27" t="s">
        <v>92</v>
      </c>
      <c r="C28" s="27" t="s">
        <v>93</v>
      </c>
      <c r="D28" s="27" t="s">
        <v>90</v>
      </c>
      <c r="E28" s="27" t="s">
        <v>91</v>
      </c>
      <c r="F28" s="27" t="s">
        <v>82</v>
      </c>
      <c r="G28" s="27" t="s">
        <v>83</v>
      </c>
      <c r="H28" s="27" t="s">
        <v>3595</v>
      </c>
      <c r="I28" s="52">
        <v>41</v>
      </c>
      <c r="J28" s="28" t="s">
        <v>3568</v>
      </c>
      <c r="K28" s="28" t="s">
        <v>3568</v>
      </c>
      <c r="L28" s="27">
        <v>19</v>
      </c>
      <c r="M28" s="27">
        <v>9</v>
      </c>
      <c r="N28" s="27">
        <v>13</v>
      </c>
      <c r="O28" s="28" t="s">
        <v>3568</v>
      </c>
      <c r="P28" s="27">
        <v>18</v>
      </c>
      <c r="Q28" s="27">
        <f t="shared" si="0"/>
        <v>23</v>
      </c>
    </row>
    <row r="29" spans="1:17" x14ac:dyDescent="0.25">
      <c r="A29" s="7"/>
      <c r="B29" s="27" t="s">
        <v>96</v>
      </c>
      <c r="C29" s="27" t="s">
        <v>97</v>
      </c>
      <c r="D29" s="27" t="s">
        <v>94</v>
      </c>
      <c r="E29" s="27" t="s">
        <v>95</v>
      </c>
      <c r="F29" s="27" t="s">
        <v>82</v>
      </c>
      <c r="G29" s="27" t="s">
        <v>83</v>
      </c>
      <c r="H29" s="27" t="s">
        <v>3595</v>
      </c>
      <c r="I29" s="52">
        <v>64</v>
      </c>
      <c r="J29" s="28" t="s">
        <v>3568</v>
      </c>
      <c r="K29" s="27">
        <v>1</v>
      </c>
      <c r="L29" s="27">
        <v>18</v>
      </c>
      <c r="M29" s="27">
        <v>19</v>
      </c>
      <c r="N29" s="27">
        <v>26</v>
      </c>
      <c r="O29" s="28" t="s">
        <v>3568</v>
      </c>
      <c r="P29" s="27">
        <v>32</v>
      </c>
      <c r="Q29" s="27">
        <f t="shared" si="0"/>
        <v>32</v>
      </c>
    </row>
    <row r="30" spans="1:17" x14ac:dyDescent="0.25">
      <c r="A30" s="7"/>
      <c r="B30" s="27" t="s">
        <v>84</v>
      </c>
      <c r="C30" s="27" t="s">
        <v>85</v>
      </c>
      <c r="D30" s="27" t="s">
        <v>98</v>
      </c>
      <c r="E30" s="27" t="s">
        <v>99</v>
      </c>
      <c r="F30" s="27" t="s">
        <v>82</v>
      </c>
      <c r="G30" s="27" t="s">
        <v>83</v>
      </c>
      <c r="H30" s="27" t="s">
        <v>3595</v>
      </c>
      <c r="I30" s="52">
        <v>18</v>
      </c>
      <c r="J30" s="28" t="s">
        <v>3568</v>
      </c>
      <c r="K30" s="27">
        <v>1</v>
      </c>
      <c r="L30" s="27">
        <v>4</v>
      </c>
      <c r="M30" s="27">
        <v>7</v>
      </c>
      <c r="N30" s="27">
        <v>5</v>
      </c>
      <c r="O30" s="27">
        <v>1</v>
      </c>
      <c r="P30" s="27">
        <v>6</v>
      </c>
      <c r="Q30" s="27">
        <f t="shared" si="0"/>
        <v>12</v>
      </c>
    </row>
    <row r="31" spans="1:17" x14ac:dyDescent="0.25">
      <c r="A31" s="7"/>
      <c r="B31" s="27" t="s">
        <v>104</v>
      </c>
      <c r="C31" s="27" t="s">
        <v>105</v>
      </c>
      <c r="D31" s="27" t="s">
        <v>100</v>
      </c>
      <c r="E31" s="27" t="s">
        <v>101</v>
      </c>
      <c r="F31" s="27" t="s">
        <v>102</v>
      </c>
      <c r="G31" s="27" t="s">
        <v>103</v>
      </c>
      <c r="H31" s="27" t="s">
        <v>3595</v>
      </c>
      <c r="I31" s="52">
        <v>19</v>
      </c>
      <c r="J31" s="28" t="s">
        <v>3568</v>
      </c>
      <c r="K31" s="27">
        <v>1</v>
      </c>
      <c r="L31" s="27">
        <v>4</v>
      </c>
      <c r="M31" s="27">
        <v>5</v>
      </c>
      <c r="N31" s="27">
        <v>8</v>
      </c>
      <c r="O31" s="27">
        <v>1</v>
      </c>
      <c r="P31" s="27">
        <v>10</v>
      </c>
      <c r="Q31" s="27">
        <f t="shared" si="0"/>
        <v>9</v>
      </c>
    </row>
    <row r="32" spans="1:17" x14ac:dyDescent="0.25">
      <c r="A32" s="7"/>
      <c r="B32" s="27" t="s">
        <v>108</v>
      </c>
      <c r="C32" s="27" t="s">
        <v>109</v>
      </c>
      <c r="D32" s="27" t="s">
        <v>106</v>
      </c>
      <c r="E32" s="27" t="s">
        <v>107</v>
      </c>
      <c r="F32" s="27" t="s">
        <v>102</v>
      </c>
      <c r="G32" s="27" t="s">
        <v>103</v>
      </c>
      <c r="H32" s="27" t="s">
        <v>3595</v>
      </c>
      <c r="I32" s="52">
        <v>123</v>
      </c>
      <c r="J32" s="28" t="s">
        <v>3568</v>
      </c>
      <c r="K32" s="28" t="s">
        <v>3568</v>
      </c>
      <c r="L32" s="27">
        <v>38</v>
      </c>
      <c r="M32" s="27">
        <v>45</v>
      </c>
      <c r="N32" s="27">
        <v>39</v>
      </c>
      <c r="O32" s="27">
        <v>1</v>
      </c>
      <c r="P32" s="27">
        <v>57</v>
      </c>
      <c r="Q32" s="27">
        <f t="shared" si="0"/>
        <v>66</v>
      </c>
    </row>
    <row r="33" spans="1:17" x14ac:dyDescent="0.25">
      <c r="A33" s="7"/>
      <c r="B33" s="27" t="s">
        <v>114</v>
      </c>
      <c r="C33" s="27" t="s">
        <v>115</v>
      </c>
      <c r="D33" s="27" t="s">
        <v>110</v>
      </c>
      <c r="E33" s="27" t="s">
        <v>111</v>
      </c>
      <c r="F33" s="27" t="s">
        <v>112</v>
      </c>
      <c r="G33" s="27" t="s">
        <v>113</v>
      </c>
      <c r="H33" s="27" t="s">
        <v>3595</v>
      </c>
      <c r="I33" s="52">
        <v>18</v>
      </c>
      <c r="J33" s="28" t="s">
        <v>3568</v>
      </c>
      <c r="K33" s="28" t="s">
        <v>3568</v>
      </c>
      <c r="L33" s="27">
        <v>3</v>
      </c>
      <c r="M33" s="27">
        <v>6</v>
      </c>
      <c r="N33" s="27">
        <v>9</v>
      </c>
      <c r="O33" s="28" t="s">
        <v>3568</v>
      </c>
      <c r="P33" s="27">
        <v>6</v>
      </c>
      <c r="Q33" s="27">
        <f t="shared" si="0"/>
        <v>12</v>
      </c>
    </row>
    <row r="34" spans="1:17" x14ac:dyDescent="0.25">
      <c r="A34" s="7"/>
      <c r="B34" s="27" t="s">
        <v>114</v>
      </c>
      <c r="C34" s="27" t="s">
        <v>115</v>
      </c>
      <c r="D34" s="27" t="s">
        <v>116</v>
      </c>
      <c r="E34" s="27" t="s">
        <v>117</v>
      </c>
      <c r="F34" s="27" t="s">
        <v>112</v>
      </c>
      <c r="G34" s="27" t="s">
        <v>113</v>
      </c>
      <c r="H34" s="27" t="s">
        <v>3595</v>
      </c>
      <c r="I34" s="52">
        <v>21</v>
      </c>
      <c r="J34" s="28" t="s">
        <v>3568</v>
      </c>
      <c r="K34" s="28" t="s">
        <v>3568</v>
      </c>
      <c r="L34" s="27">
        <v>5</v>
      </c>
      <c r="M34" s="27">
        <v>7</v>
      </c>
      <c r="N34" s="27">
        <v>9</v>
      </c>
      <c r="O34" s="28" t="s">
        <v>3568</v>
      </c>
      <c r="P34" s="27">
        <v>8</v>
      </c>
      <c r="Q34" s="27">
        <f t="shared" si="0"/>
        <v>13</v>
      </c>
    </row>
    <row r="35" spans="1:17" x14ac:dyDescent="0.25">
      <c r="A35" s="7"/>
      <c r="B35" s="27" t="s">
        <v>114</v>
      </c>
      <c r="C35" s="27" t="s">
        <v>115</v>
      </c>
      <c r="D35" s="27" t="s">
        <v>118</v>
      </c>
      <c r="E35" s="27" t="s">
        <v>119</v>
      </c>
      <c r="F35" s="27" t="s">
        <v>112</v>
      </c>
      <c r="G35" s="27" t="s">
        <v>113</v>
      </c>
      <c r="H35" s="27" t="s">
        <v>3595</v>
      </c>
      <c r="I35" s="52">
        <v>75</v>
      </c>
      <c r="J35" s="28" t="s">
        <v>3568</v>
      </c>
      <c r="K35" s="27">
        <v>3</v>
      </c>
      <c r="L35" s="27">
        <v>22</v>
      </c>
      <c r="M35" s="27">
        <v>21</v>
      </c>
      <c r="N35" s="27">
        <v>29</v>
      </c>
      <c r="O35" s="28" t="s">
        <v>3568</v>
      </c>
      <c r="P35" s="27">
        <v>45</v>
      </c>
      <c r="Q35" s="27">
        <f t="shared" si="0"/>
        <v>30</v>
      </c>
    </row>
    <row r="36" spans="1:17" x14ac:dyDescent="0.25">
      <c r="A36" s="7"/>
      <c r="B36" s="27" t="s">
        <v>114</v>
      </c>
      <c r="C36" s="27" t="s">
        <v>115</v>
      </c>
      <c r="D36" s="27" t="s">
        <v>120</v>
      </c>
      <c r="E36" s="27" t="s">
        <v>121</v>
      </c>
      <c r="F36" s="27" t="s">
        <v>112</v>
      </c>
      <c r="G36" s="27" t="s">
        <v>113</v>
      </c>
      <c r="H36" s="27" t="s">
        <v>3595</v>
      </c>
      <c r="I36" s="52">
        <v>78</v>
      </c>
      <c r="J36" s="28" t="s">
        <v>3568</v>
      </c>
      <c r="K36" s="27">
        <v>1</v>
      </c>
      <c r="L36" s="27">
        <v>22</v>
      </c>
      <c r="M36" s="27">
        <v>28</v>
      </c>
      <c r="N36" s="27">
        <v>27</v>
      </c>
      <c r="O36" s="28" t="s">
        <v>3568</v>
      </c>
      <c r="P36" s="27">
        <v>32</v>
      </c>
      <c r="Q36" s="27">
        <f t="shared" si="0"/>
        <v>46</v>
      </c>
    </row>
    <row r="37" spans="1:17" x14ac:dyDescent="0.25">
      <c r="A37" s="7"/>
      <c r="B37" s="27" t="s">
        <v>126</v>
      </c>
      <c r="C37" s="27" t="s">
        <v>125</v>
      </c>
      <c r="D37" s="27" t="s">
        <v>122</v>
      </c>
      <c r="E37" s="27" t="s">
        <v>123</v>
      </c>
      <c r="F37" s="27" t="s">
        <v>124</v>
      </c>
      <c r="G37" s="27" t="s">
        <v>125</v>
      </c>
      <c r="H37" s="27" t="s">
        <v>3595</v>
      </c>
      <c r="I37" s="52">
        <v>41</v>
      </c>
      <c r="J37" s="28" t="s">
        <v>3568</v>
      </c>
      <c r="K37" s="28" t="s">
        <v>3568</v>
      </c>
      <c r="L37" s="27">
        <v>18</v>
      </c>
      <c r="M37" s="27">
        <v>12</v>
      </c>
      <c r="N37" s="27">
        <v>10</v>
      </c>
      <c r="O37" s="27">
        <v>1</v>
      </c>
      <c r="P37" s="27">
        <v>21</v>
      </c>
      <c r="Q37" s="27">
        <f t="shared" si="0"/>
        <v>20</v>
      </c>
    </row>
    <row r="38" spans="1:17" x14ac:dyDescent="0.25">
      <c r="A38" s="7"/>
      <c r="B38" s="27" t="s">
        <v>129</v>
      </c>
      <c r="C38" s="27" t="s">
        <v>130</v>
      </c>
      <c r="D38" s="27" t="s">
        <v>127</v>
      </c>
      <c r="E38" s="27" t="s">
        <v>128</v>
      </c>
      <c r="F38" s="27" t="s">
        <v>124</v>
      </c>
      <c r="G38" s="27" t="s">
        <v>125</v>
      </c>
      <c r="H38" s="27" t="s">
        <v>3595</v>
      </c>
      <c r="I38" s="52">
        <v>47</v>
      </c>
      <c r="J38" s="28" t="s">
        <v>3568</v>
      </c>
      <c r="K38" s="27">
        <v>3</v>
      </c>
      <c r="L38" s="27">
        <v>12</v>
      </c>
      <c r="M38" s="27">
        <v>18</v>
      </c>
      <c r="N38" s="27">
        <v>14</v>
      </c>
      <c r="O38" s="28" t="s">
        <v>3568</v>
      </c>
      <c r="P38" s="27">
        <v>21</v>
      </c>
      <c r="Q38" s="27">
        <f t="shared" si="0"/>
        <v>26</v>
      </c>
    </row>
    <row r="39" spans="1:17" x14ac:dyDescent="0.25">
      <c r="A39" s="7"/>
      <c r="B39" s="27" t="s">
        <v>133</v>
      </c>
      <c r="C39" s="27" t="s">
        <v>134</v>
      </c>
      <c r="D39" s="27" t="s">
        <v>131</v>
      </c>
      <c r="E39" s="27" t="s">
        <v>132</v>
      </c>
      <c r="F39" s="27" t="s">
        <v>124</v>
      </c>
      <c r="G39" s="27" t="s">
        <v>125</v>
      </c>
      <c r="H39" s="27" t="s">
        <v>3595</v>
      </c>
      <c r="I39" s="52">
        <v>81</v>
      </c>
      <c r="J39" s="28" t="s">
        <v>3568</v>
      </c>
      <c r="K39" s="27">
        <v>1</v>
      </c>
      <c r="L39" s="27">
        <v>29</v>
      </c>
      <c r="M39" s="27">
        <v>22</v>
      </c>
      <c r="N39" s="27">
        <v>29</v>
      </c>
      <c r="O39" s="28" t="s">
        <v>3568</v>
      </c>
      <c r="P39" s="27">
        <v>41</v>
      </c>
      <c r="Q39" s="27">
        <f t="shared" si="0"/>
        <v>40</v>
      </c>
    </row>
    <row r="40" spans="1:17" x14ac:dyDescent="0.25">
      <c r="A40" s="7"/>
      <c r="B40" s="27" t="s">
        <v>139</v>
      </c>
      <c r="C40" s="27" t="s">
        <v>140</v>
      </c>
      <c r="D40" s="27" t="s">
        <v>135</v>
      </c>
      <c r="E40" s="27" t="s">
        <v>136</v>
      </c>
      <c r="F40" s="27" t="s">
        <v>137</v>
      </c>
      <c r="G40" s="27" t="s">
        <v>138</v>
      </c>
      <c r="H40" s="27" t="s">
        <v>3595</v>
      </c>
      <c r="I40" s="52">
        <v>35</v>
      </c>
      <c r="J40" s="28" t="s">
        <v>3568</v>
      </c>
      <c r="K40" s="27">
        <v>3</v>
      </c>
      <c r="L40" s="27">
        <v>7</v>
      </c>
      <c r="M40" s="27">
        <v>12</v>
      </c>
      <c r="N40" s="27">
        <v>13</v>
      </c>
      <c r="O40" s="28" t="s">
        <v>3568</v>
      </c>
      <c r="P40" s="27">
        <v>16</v>
      </c>
      <c r="Q40" s="27">
        <f t="shared" si="0"/>
        <v>19</v>
      </c>
    </row>
    <row r="41" spans="1:17" x14ac:dyDescent="0.25">
      <c r="A41" s="7"/>
      <c r="B41" s="27" t="s">
        <v>139</v>
      </c>
      <c r="C41" s="27" t="s">
        <v>140</v>
      </c>
      <c r="D41" s="27" t="s">
        <v>141</v>
      </c>
      <c r="E41" s="27" t="s">
        <v>142</v>
      </c>
      <c r="F41" s="27" t="s">
        <v>137</v>
      </c>
      <c r="G41" s="27" t="s">
        <v>138</v>
      </c>
      <c r="H41" s="27" t="s">
        <v>3595</v>
      </c>
      <c r="I41" s="52">
        <v>10</v>
      </c>
      <c r="J41" s="28" t="s">
        <v>3568</v>
      </c>
      <c r="K41" s="28" t="s">
        <v>3568</v>
      </c>
      <c r="L41" s="27">
        <v>4</v>
      </c>
      <c r="M41" s="27">
        <v>1</v>
      </c>
      <c r="N41" s="27">
        <v>5</v>
      </c>
      <c r="O41" s="28" t="s">
        <v>3568</v>
      </c>
      <c r="P41" s="27">
        <v>6</v>
      </c>
      <c r="Q41" s="27">
        <f t="shared" si="0"/>
        <v>4</v>
      </c>
    </row>
    <row r="42" spans="1:17" x14ac:dyDescent="0.25">
      <c r="A42" s="7"/>
      <c r="B42" s="27" t="s">
        <v>145</v>
      </c>
      <c r="C42" s="27" t="s">
        <v>146</v>
      </c>
      <c r="D42" s="27" t="s">
        <v>143</v>
      </c>
      <c r="E42" s="27" t="s">
        <v>144</v>
      </c>
      <c r="F42" s="27" t="s">
        <v>137</v>
      </c>
      <c r="G42" s="27" t="s">
        <v>138</v>
      </c>
      <c r="H42" s="27" t="s">
        <v>3595</v>
      </c>
      <c r="I42" s="52">
        <v>16</v>
      </c>
      <c r="J42" s="28" t="s">
        <v>3568</v>
      </c>
      <c r="K42" s="27">
        <v>2</v>
      </c>
      <c r="L42" s="27">
        <v>5</v>
      </c>
      <c r="M42" s="27">
        <v>3</v>
      </c>
      <c r="N42" s="27">
        <v>6</v>
      </c>
      <c r="O42" s="28" t="s">
        <v>3568</v>
      </c>
      <c r="P42" s="27">
        <v>7</v>
      </c>
      <c r="Q42" s="27">
        <f t="shared" si="0"/>
        <v>9</v>
      </c>
    </row>
    <row r="43" spans="1:17" x14ac:dyDescent="0.25">
      <c r="A43" s="7"/>
      <c r="B43" s="27" t="s">
        <v>149</v>
      </c>
      <c r="C43" s="27" t="s">
        <v>150</v>
      </c>
      <c r="D43" s="27" t="s">
        <v>147</v>
      </c>
      <c r="E43" s="27" t="s">
        <v>148</v>
      </c>
      <c r="F43" s="27" t="s">
        <v>137</v>
      </c>
      <c r="G43" s="27" t="s">
        <v>138</v>
      </c>
      <c r="H43" s="27" t="s">
        <v>3595</v>
      </c>
      <c r="I43" s="52">
        <v>17</v>
      </c>
      <c r="J43" s="28" t="s">
        <v>3568</v>
      </c>
      <c r="K43" s="28" t="s">
        <v>3568</v>
      </c>
      <c r="L43" s="27">
        <v>5</v>
      </c>
      <c r="M43" s="27">
        <v>6</v>
      </c>
      <c r="N43" s="27">
        <v>6</v>
      </c>
      <c r="O43" s="28" t="s">
        <v>3568</v>
      </c>
      <c r="P43" s="27">
        <v>7</v>
      </c>
      <c r="Q43" s="27">
        <f t="shared" si="0"/>
        <v>10</v>
      </c>
    </row>
    <row r="44" spans="1:17" x14ac:dyDescent="0.25">
      <c r="A44" s="7"/>
      <c r="B44" s="27" t="s">
        <v>149</v>
      </c>
      <c r="C44" s="27" t="s">
        <v>150</v>
      </c>
      <c r="D44" s="27" t="s">
        <v>151</v>
      </c>
      <c r="E44" s="27" t="s">
        <v>152</v>
      </c>
      <c r="F44" s="27" t="s">
        <v>137</v>
      </c>
      <c r="G44" s="27" t="s">
        <v>138</v>
      </c>
      <c r="H44" s="27" t="s">
        <v>3595</v>
      </c>
      <c r="I44" s="52">
        <v>12</v>
      </c>
      <c r="J44" s="28" t="s">
        <v>3568</v>
      </c>
      <c r="K44" s="28" t="s">
        <v>3568</v>
      </c>
      <c r="L44" s="27">
        <v>5</v>
      </c>
      <c r="M44" s="27">
        <v>2</v>
      </c>
      <c r="N44" s="27">
        <v>5</v>
      </c>
      <c r="O44" s="28" t="s">
        <v>3568</v>
      </c>
      <c r="P44" s="27">
        <v>2</v>
      </c>
      <c r="Q44" s="27">
        <f t="shared" si="0"/>
        <v>10</v>
      </c>
    </row>
    <row r="45" spans="1:17" x14ac:dyDescent="0.25">
      <c r="A45" s="7"/>
      <c r="B45" s="27" t="s">
        <v>157</v>
      </c>
      <c r="C45" s="27" t="s">
        <v>156</v>
      </c>
      <c r="D45" s="27" t="s">
        <v>153</v>
      </c>
      <c r="E45" s="27" t="s">
        <v>154</v>
      </c>
      <c r="F45" s="27" t="s">
        <v>155</v>
      </c>
      <c r="G45" s="27" t="s">
        <v>156</v>
      </c>
      <c r="H45" s="27" t="s">
        <v>3595</v>
      </c>
      <c r="I45" s="52">
        <v>62</v>
      </c>
      <c r="J45" s="28" t="s">
        <v>3568</v>
      </c>
      <c r="K45" s="27">
        <v>6</v>
      </c>
      <c r="L45" s="27">
        <v>20</v>
      </c>
      <c r="M45" s="27">
        <v>15</v>
      </c>
      <c r="N45" s="27">
        <v>19</v>
      </c>
      <c r="O45" s="27">
        <v>2</v>
      </c>
      <c r="P45" s="27">
        <v>30</v>
      </c>
      <c r="Q45" s="27">
        <f t="shared" si="0"/>
        <v>32</v>
      </c>
    </row>
    <row r="46" spans="1:17" x14ac:dyDescent="0.25">
      <c r="A46" s="7"/>
      <c r="B46" s="27" t="s">
        <v>157</v>
      </c>
      <c r="C46" s="27" t="s">
        <v>156</v>
      </c>
      <c r="D46" s="27" t="s">
        <v>158</v>
      </c>
      <c r="E46" s="27" t="s">
        <v>159</v>
      </c>
      <c r="F46" s="27" t="s">
        <v>155</v>
      </c>
      <c r="G46" s="27" t="s">
        <v>156</v>
      </c>
      <c r="H46" s="27" t="s">
        <v>3595</v>
      </c>
      <c r="I46" s="52">
        <v>72</v>
      </c>
      <c r="J46" s="28" t="s">
        <v>3568</v>
      </c>
      <c r="K46" s="27">
        <v>8</v>
      </c>
      <c r="L46" s="27">
        <v>16</v>
      </c>
      <c r="M46" s="27">
        <v>24</v>
      </c>
      <c r="N46" s="27">
        <v>23</v>
      </c>
      <c r="O46" s="27">
        <v>1</v>
      </c>
      <c r="P46" s="27">
        <v>32</v>
      </c>
      <c r="Q46" s="27">
        <f t="shared" si="0"/>
        <v>40</v>
      </c>
    </row>
    <row r="47" spans="1:17" x14ac:dyDescent="0.25">
      <c r="A47" s="7"/>
      <c r="B47" s="27" t="s">
        <v>162</v>
      </c>
      <c r="C47" s="27" t="s">
        <v>163</v>
      </c>
      <c r="D47" s="27" t="s">
        <v>160</v>
      </c>
      <c r="E47" s="27" t="s">
        <v>161</v>
      </c>
      <c r="F47" s="27" t="s">
        <v>155</v>
      </c>
      <c r="G47" s="27" t="s">
        <v>156</v>
      </c>
      <c r="H47" s="27" t="s">
        <v>3595</v>
      </c>
      <c r="I47" s="52">
        <v>35</v>
      </c>
      <c r="J47" s="28" t="s">
        <v>3568</v>
      </c>
      <c r="K47" s="27">
        <v>3</v>
      </c>
      <c r="L47" s="27">
        <v>11</v>
      </c>
      <c r="M47" s="27">
        <v>13</v>
      </c>
      <c r="N47" s="27">
        <v>8</v>
      </c>
      <c r="O47" s="28" t="s">
        <v>3568</v>
      </c>
      <c r="P47" s="27">
        <v>16</v>
      </c>
      <c r="Q47" s="27">
        <f t="shared" si="0"/>
        <v>19</v>
      </c>
    </row>
    <row r="48" spans="1:17" x14ac:dyDescent="0.25">
      <c r="A48" s="7"/>
      <c r="B48" s="27" t="s">
        <v>14</v>
      </c>
      <c r="C48" s="27" t="s">
        <v>15</v>
      </c>
      <c r="D48" s="27" t="s">
        <v>164</v>
      </c>
      <c r="E48" s="27" t="s">
        <v>165</v>
      </c>
      <c r="F48" s="27" t="s">
        <v>166</v>
      </c>
      <c r="G48" s="27" t="s">
        <v>167</v>
      </c>
      <c r="H48" s="27" t="s">
        <v>3595</v>
      </c>
      <c r="I48" s="52">
        <v>72</v>
      </c>
      <c r="J48" s="28" t="s">
        <v>3568</v>
      </c>
      <c r="K48" s="28" t="s">
        <v>3568</v>
      </c>
      <c r="L48" s="27">
        <v>25</v>
      </c>
      <c r="M48" s="27">
        <v>23</v>
      </c>
      <c r="N48" s="27">
        <v>24</v>
      </c>
      <c r="O48" s="28" t="s">
        <v>3568</v>
      </c>
      <c r="P48" s="27">
        <v>36</v>
      </c>
      <c r="Q48" s="27">
        <f t="shared" si="0"/>
        <v>36</v>
      </c>
    </row>
    <row r="49" spans="1:17" x14ac:dyDescent="0.25">
      <c r="A49" s="7"/>
      <c r="B49" s="27" t="s">
        <v>14</v>
      </c>
      <c r="C49" s="27" t="s">
        <v>15</v>
      </c>
      <c r="D49" s="27" t="s">
        <v>168</v>
      </c>
      <c r="E49" s="27" t="s">
        <v>169</v>
      </c>
      <c r="F49" s="27" t="s">
        <v>166</v>
      </c>
      <c r="G49" s="27" t="s">
        <v>167</v>
      </c>
      <c r="H49" s="27" t="s">
        <v>3595</v>
      </c>
      <c r="I49" s="52">
        <v>49</v>
      </c>
      <c r="J49" s="28" t="s">
        <v>3568</v>
      </c>
      <c r="K49" s="27">
        <v>1</v>
      </c>
      <c r="L49" s="27">
        <v>16</v>
      </c>
      <c r="M49" s="27">
        <v>17</v>
      </c>
      <c r="N49" s="27">
        <v>14</v>
      </c>
      <c r="O49" s="27">
        <v>1</v>
      </c>
      <c r="P49" s="27">
        <v>18</v>
      </c>
      <c r="Q49" s="27">
        <f t="shared" si="0"/>
        <v>31</v>
      </c>
    </row>
    <row r="50" spans="1:17" x14ac:dyDescent="0.25">
      <c r="A50" s="7"/>
      <c r="B50" s="27" t="s">
        <v>14</v>
      </c>
      <c r="C50" s="27" t="s">
        <v>15</v>
      </c>
      <c r="D50" s="27" t="s">
        <v>170</v>
      </c>
      <c r="E50" s="27" t="s">
        <v>171</v>
      </c>
      <c r="F50" s="27" t="s">
        <v>166</v>
      </c>
      <c r="G50" s="27" t="s">
        <v>167</v>
      </c>
      <c r="H50" s="27" t="s">
        <v>3595</v>
      </c>
      <c r="I50" s="52">
        <v>63</v>
      </c>
      <c r="J50" s="28" t="s">
        <v>3568</v>
      </c>
      <c r="K50" s="27">
        <v>3</v>
      </c>
      <c r="L50" s="27">
        <v>21</v>
      </c>
      <c r="M50" s="27">
        <v>23</v>
      </c>
      <c r="N50" s="27">
        <v>16</v>
      </c>
      <c r="O50" s="28" t="s">
        <v>3568</v>
      </c>
      <c r="P50" s="27">
        <v>28</v>
      </c>
      <c r="Q50" s="27">
        <f t="shared" si="0"/>
        <v>35</v>
      </c>
    </row>
    <row r="51" spans="1:17" x14ac:dyDescent="0.25">
      <c r="A51" s="7"/>
      <c r="B51" s="27" t="s">
        <v>14</v>
      </c>
      <c r="C51" s="27" t="s">
        <v>15</v>
      </c>
      <c r="D51" s="27" t="s">
        <v>172</v>
      </c>
      <c r="E51" s="27" t="s">
        <v>173</v>
      </c>
      <c r="F51" s="27" t="s">
        <v>174</v>
      </c>
      <c r="G51" s="27" t="s">
        <v>175</v>
      </c>
      <c r="H51" s="27" t="s">
        <v>3595</v>
      </c>
      <c r="I51" s="52">
        <v>44</v>
      </c>
      <c r="J51" s="28" t="s">
        <v>3568</v>
      </c>
      <c r="K51" s="28" t="s">
        <v>3568</v>
      </c>
      <c r="L51" s="27">
        <v>15</v>
      </c>
      <c r="M51" s="27">
        <v>16</v>
      </c>
      <c r="N51" s="27">
        <v>13</v>
      </c>
      <c r="O51" s="28" t="s">
        <v>3568</v>
      </c>
      <c r="P51" s="27">
        <v>24</v>
      </c>
      <c r="Q51" s="27">
        <f t="shared" si="0"/>
        <v>20</v>
      </c>
    </row>
    <row r="52" spans="1:17" x14ac:dyDescent="0.25">
      <c r="A52" s="7"/>
      <c r="B52" s="27" t="s">
        <v>14</v>
      </c>
      <c r="C52" s="27" t="s">
        <v>15</v>
      </c>
      <c r="D52" s="27" t="s">
        <v>176</v>
      </c>
      <c r="E52" s="27" t="s">
        <v>177</v>
      </c>
      <c r="F52" s="27" t="s">
        <v>174</v>
      </c>
      <c r="G52" s="27" t="s">
        <v>175</v>
      </c>
      <c r="H52" s="27" t="s">
        <v>3595</v>
      </c>
      <c r="I52" s="52">
        <v>37</v>
      </c>
      <c r="J52" s="28" t="s">
        <v>3568</v>
      </c>
      <c r="K52" s="28" t="s">
        <v>3568</v>
      </c>
      <c r="L52" s="27">
        <v>11</v>
      </c>
      <c r="M52" s="27">
        <v>12</v>
      </c>
      <c r="N52" s="27">
        <v>14</v>
      </c>
      <c r="O52" s="28" t="s">
        <v>3568</v>
      </c>
      <c r="P52" s="27">
        <v>19</v>
      </c>
      <c r="Q52" s="27">
        <f t="shared" si="0"/>
        <v>18</v>
      </c>
    </row>
    <row r="53" spans="1:17" x14ac:dyDescent="0.25">
      <c r="A53" s="7"/>
      <c r="B53" s="27" t="s">
        <v>14</v>
      </c>
      <c r="C53" s="27" t="s">
        <v>15</v>
      </c>
      <c r="D53" s="27" t="s">
        <v>178</v>
      </c>
      <c r="E53" s="27" t="s">
        <v>179</v>
      </c>
      <c r="F53" s="27" t="s">
        <v>174</v>
      </c>
      <c r="G53" s="27" t="s">
        <v>175</v>
      </c>
      <c r="H53" s="27" t="s">
        <v>3595</v>
      </c>
      <c r="I53" s="52">
        <v>111</v>
      </c>
      <c r="J53" s="27">
        <v>1</v>
      </c>
      <c r="K53" s="27">
        <v>2</v>
      </c>
      <c r="L53" s="27">
        <v>41</v>
      </c>
      <c r="M53" s="27">
        <v>35</v>
      </c>
      <c r="N53" s="27">
        <v>32</v>
      </c>
      <c r="O53" s="28" t="s">
        <v>3568</v>
      </c>
      <c r="P53" s="27">
        <v>56</v>
      </c>
      <c r="Q53" s="27">
        <f t="shared" si="0"/>
        <v>55</v>
      </c>
    </row>
    <row r="54" spans="1:17" x14ac:dyDescent="0.25">
      <c r="A54" s="7"/>
      <c r="B54" s="27" t="s">
        <v>184</v>
      </c>
      <c r="C54" s="27" t="s">
        <v>185</v>
      </c>
      <c r="D54" s="27" t="s">
        <v>180</v>
      </c>
      <c r="E54" s="27" t="s">
        <v>181</v>
      </c>
      <c r="F54" s="27" t="s">
        <v>182</v>
      </c>
      <c r="G54" s="27" t="s">
        <v>183</v>
      </c>
      <c r="H54" s="27" t="s">
        <v>3595</v>
      </c>
      <c r="I54" s="52">
        <v>37</v>
      </c>
      <c r="J54" s="28" t="s">
        <v>3568</v>
      </c>
      <c r="K54" s="27">
        <v>3</v>
      </c>
      <c r="L54" s="27">
        <v>16</v>
      </c>
      <c r="M54" s="27">
        <v>12</v>
      </c>
      <c r="N54" s="27">
        <v>6</v>
      </c>
      <c r="O54" s="28" t="s">
        <v>3568</v>
      </c>
      <c r="P54" s="27">
        <v>12</v>
      </c>
      <c r="Q54" s="27">
        <f t="shared" si="0"/>
        <v>25</v>
      </c>
    </row>
    <row r="55" spans="1:17" x14ac:dyDescent="0.25">
      <c r="A55" s="7"/>
      <c r="B55" s="27" t="s">
        <v>184</v>
      </c>
      <c r="C55" s="27" t="s">
        <v>185</v>
      </c>
      <c r="D55" s="27" t="s">
        <v>186</v>
      </c>
      <c r="E55" s="27" t="s">
        <v>187</v>
      </c>
      <c r="F55" s="27" t="s">
        <v>182</v>
      </c>
      <c r="G55" s="27" t="s">
        <v>183</v>
      </c>
      <c r="H55" s="27" t="s">
        <v>3595</v>
      </c>
      <c r="I55" s="52">
        <v>38</v>
      </c>
      <c r="J55" s="28" t="s">
        <v>3568</v>
      </c>
      <c r="K55" s="27">
        <v>4</v>
      </c>
      <c r="L55" s="27">
        <v>8</v>
      </c>
      <c r="M55" s="27">
        <v>11</v>
      </c>
      <c r="N55" s="27">
        <v>15</v>
      </c>
      <c r="O55" s="28" t="s">
        <v>3568</v>
      </c>
      <c r="P55" s="27">
        <v>16</v>
      </c>
      <c r="Q55" s="27">
        <f t="shared" si="0"/>
        <v>22</v>
      </c>
    </row>
    <row r="56" spans="1:17" x14ac:dyDescent="0.25">
      <c r="A56" s="7"/>
      <c r="B56" s="27" t="s">
        <v>184</v>
      </c>
      <c r="C56" s="27" t="s">
        <v>185</v>
      </c>
      <c r="D56" s="27" t="s">
        <v>188</v>
      </c>
      <c r="E56" s="27" t="s">
        <v>189</v>
      </c>
      <c r="F56" s="27" t="s">
        <v>182</v>
      </c>
      <c r="G56" s="27" t="s">
        <v>183</v>
      </c>
      <c r="H56" s="27" t="s">
        <v>3595</v>
      </c>
      <c r="I56" s="52">
        <v>23</v>
      </c>
      <c r="J56" s="28" t="s">
        <v>3568</v>
      </c>
      <c r="K56" s="28" t="s">
        <v>3568</v>
      </c>
      <c r="L56" s="27">
        <v>4</v>
      </c>
      <c r="M56" s="27">
        <v>10</v>
      </c>
      <c r="N56" s="27">
        <v>9</v>
      </c>
      <c r="O56" s="28" t="s">
        <v>3568</v>
      </c>
      <c r="P56" s="27">
        <v>12</v>
      </c>
      <c r="Q56" s="27">
        <f t="shared" si="0"/>
        <v>11</v>
      </c>
    </row>
    <row r="57" spans="1:17" x14ac:dyDescent="0.25">
      <c r="A57" s="7"/>
      <c r="B57" s="27" t="s">
        <v>184</v>
      </c>
      <c r="C57" s="27" t="s">
        <v>185</v>
      </c>
      <c r="D57" s="27" t="s">
        <v>190</v>
      </c>
      <c r="E57" s="27" t="s">
        <v>191</v>
      </c>
      <c r="F57" s="27" t="s">
        <v>182</v>
      </c>
      <c r="G57" s="27" t="s">
        <v>183</v>
      </c>
      <c r="H57" s="27" t="s">
        <v>3595</v>
      </c>
      <c r="I57" s="52">
        <v>55</v>
      </c>
      <c r="J57" s="28" t="s">
        <v>3568</v>
      </c>
      <c r="K57" s="27">
        <v>5</v>
      </c>
      <c r="L57" s="27">
        <v>12</v>
      </c>
      <c r="M57" s="27">
        <v>21</v>
      </c>
      <c r="N57" s="27">
        <v>17</v>
      </c>
      <c r="O57" s="28" t="s">
        <v>3568</v>
      </c>
      <c r="P57" s="27">
        <v>25</v>
      </c>
      <c r="Q57" s="27">
        <f t="shared" si="0"/>
        <v>30</v>
      </c>
    </row>
    <row r="58" spans="1:17" x14ac:dyDescent="0.25">
      <c r="A58" s="7"/>
      <c r="B58" s="27" t="s">
        <v>52</v>
      </c>
      <c r="C58" s="27" t="s">
        <v>53</v>
      </c>
      <c r="D58" s="27" t="s">
        <v>192</v>
      </c>
      <c r="E58" s="27" t="s">
        <v>193</v>
      </c>
      <c r="F58" s="27" t="s">
        <v>182</v>
      </c>
      <c r="G58" s="27" t="s">
        <v>183</v>
      </c>
      <c r="H58" s="27" t="s">
        <v>3595</v>
      </c>
      <c r="I58" s="52">
        <v>40</v>
      </c>
      <c r="J58" s="28" t="s">
        <v>3568</v>
      </c>
      <c r="K58" s="27">
        <v>2</v>
      </c>
      <c r="L58" s="27">
        <v>10</v>
      </c>
      <c r="M58" s="27">
        <v>14</v>
      </c>
      <c r="N58" s="27">
        <v>14</v>
      </c>
      <c r="O58" s="28" t="s">
        <v>3568</v>
      </c>
      <c r="P58" s="27">
        <v>14</v>
      </c>
      <c r="Q58" s="27">
        <f t="shared" si="0"/>
        <v>26</v>
      </c>
    </row>
    <row r="59" spans="1:17" x14ac:dyDescent="0.25">
      <c r="A59" s="7"/>
      <c r="B59" s="27" t="s">
        <v>42</v>
      </c>
      <c r="C59" s="27" t="s">
        <v>43</v>
      </c>
      <c r="D59" s="27" t="s">
        <v>194</v>
      </c>
      <c r="E59" s="27" t="s">
        <v>195</v>
      </c>
      <c r="F59" s="27" t="s">
        <v>182</v>
      </c>
      <c r="G59" s="27" t="s">
        <v>183</v>
      </c>
      <c r="H59" s="27" t="s">
        <v>3595</v>
      </c>
      <c r="I59" s="52">
        <v>38</v>
      </c>
      <c r="J59" s="28" t="s">
        <v>3568</v>
      </c>
      <c r="K59" s="27">
        <v>3</v>
      </c>
      <c r="L59" s="27">
        <v>9</v>
      </c>
      <c r="M59" s="27">
        <v>8</v>
      </c>
      <c r="N59" s="27">
        <v>18</v>
      </c>
      <c r="O59" s="28" t="s">
        <v>3568</v>
      </c>
      <c r="P59" s="27">
        <v>12</v>
      </c>
      <c r="Q59" s="27">
        <f t="shared" si="0"/>
        <v>26</v>
      </c>
    </row>
    <row r="60" spans="1:17" x14ac:dyDescent="0.25">
      <c r="A60" s="7"/>
      <c r="B60" s="27" t="s">
        <v>14</v>
      </c>
      <c r="C60" s="27" t="s">
        <v>15</v>
      </c>
      <c r="D60" s="27" t="s">
        <v>196</v>
      </c>
      <c r="E60" s="27" t="s">
        <v>197</v>
      </c>
      <c r="F60" s="27" t="s">
        <v>198</v>
      </c>
      <c r="G60" s="27" t="s">
        <v>199</v>
      </c>
      <c r="H60" s="27" t="s">
        <v>3595</v>
      </c>
      <c r="I60" s="52">
        <v>71</v>
      </c>
      <c r="J60" s="28" t="s">
        <v>3568</v>
      </c>
      <c r="K60" s="27">
        <v>8</v>
      </c>
      <c r="L60" s="27">
        <v>21</v>
      </c>
      <c r="M60" s="27">
        <v>28</v>
      </c>
      <c r="N60" s="27">
        <v>13</v>
      </c>
      <c r="O60" s="27">
        <v>1</v>
      </c>
      <c r="P60" s="27">
        <v>21</v>
      </c>
      <c r="Q60" s="27">
        <f t="shared" si="0"/>
        <v>50</v>
      </c>
    </row>
    <row r="61" spans="1:17" x14ac:dyDescent="0.25">
      <c r="A61" s="7"/>
      <c r="B61" s="27" t="s">
        <v>14</v>
      </c>
      <c r="C61" s="27" t="s">
        <v>15</v>
      </c>
      <c r="D61" s="27" t="s">
        <v>200</v>
      </c>
      <c r="E61" s="27" t="s">
        <v>201</v>
      </c>
      <c r="F61" s="27" t="s">
        <v>198</v>
      </c>
      <c r="G61" s="27" t="s">
        <v>199</v>
      </c>
      <c r="H61" s="27" t="s">
        <v>3595</v>
      </c>
      <c r="I61" s="52">
        <v>69</v>
      </c>
      <c r="J61" s="28" t="s">
        <v>3568</v>
      </c>
      <c r="K61" s="27">
        <v>7</v>
      </c>
      <c r="L61" s="27">
        <v>20</v>
      </c>
      <c r="M61" s="27">
        <v>21</v>
      </c>
      <c r="N61" s="27">
        <v>21</v>
      </c>
      <c r="O61" s="28" t="s">
        <v>3568</v>
      </c>
      <c r="P61" s="27">
        <v>35</v>
      </c>
      <c r="Q61" s="27">
        <f t="shared" si="0"/>
        <v>34</v>
      </c>
    </row>
    <row r="62" spans="1:17" x14ac:dyDescent="0.25">
      <c r="A62" s="7"/>
      <c r="B62" s="27" t="s">
        <v>14</v>
      </c>
      <c r="C62" s="27" t="s">
        <v>15</v>
      </c>
      <c r="D62" s="27" t="s">
        <v>202</v>
      </c>
      <c r="E62" s="27" t="s">
        <v>203</v>
      </c>
      <c r="F62" s="27" t="s">
        <v>198</v>
      </c>
      <c r="G62" s="27" t="s">
        <v>199</v>
      </c>
      <c r="H62" s="27" t="s">
        <v>3595</v>
      </c>
      <c r="I62" s="52">
        <v>74</v>
      </c>
      <c r="J62" s="28" t="s">
        <v>3568</v>
      </c>
      <c r="K62" s="27">
        <v>3</v>
      </c>
      <c r="L62" s="27">
        <v>19</v>
      </c>
      <c r="M62" s="27">
        <v>27</v>
      </c>
      <c r="N62" s="27">
        <v>25</v>
      </c>
      <c r="O62" s="28" t="s">
        <v>3568</v>
      </c>
      <c r="P62" s="27">
        <v>38</v>
      </c>
      <c r="Q62" s="27">
        <f t="shared" si="0"/>
        <v>36</v>
      </c>
    </row>
    <row r="63" spans="1:17" x14ac:dyDescent="0.25">
      <c r="A63" s="7"/>
      <c r="B63" s="27" t="s">
        <v>14</v>
      </c>
      <c r="C63" s="27" t="s">
        <v>15</v>
      </c>
      <c r="D63" s="27" t="s">
        <v>204</v>
      </c>
      <c r="E63" s="27" t="s">
        <v>205</v>
      </c>
      <c r="F63" s="27" t="s">
        <v>206</v>
      </c>
      <c r="G63" s="27" t="s">
        <v>207</v>
      </c>
      <c r="H63" s="27" t="s">
        <v>3595</v>
      </c>
      <c r="I63" s="52">
        <v>33</v>
      </c>
      <c r="J63" s="28" t="s">
        <v>3568</v>
      </c>
      <c r="K63" s="27">
        <v>2</v>
      </c>
      <c r="L63" s="27">
        <v>14</v>
      </c>
      <c r="M63" s="27">
        <v>12</v>
      </c>
      <c r="N63" s="27">
        <v>5</v>
      </c>
      <c r="O63" s="28" t="s">
        <v>3568</v>
      </c>
      <c r="P63" s="27">
        <v>12</v>
      </c>
      <c r="Q63" s="27">
        <f t="shared" si="0"/>
        <v>21</v>
      </c>
    </row>
    <row r="64" spans="1:17" x14ac:dyDescent="0.25">
      <c r="A64" s="7"/>
      <c r="B64" s="27" t="s">
        <v>14</v>
      </c>
      <c r="C64" s="27" t="s">
        <v>15</v>
      </c>
      <c r="D64" s="27" t="s">
        <v>208</v>
      </c>
      <c r="E64" s="27" t="s">
        <v>209</v>
      </c>
      <c r="F64" s="27" t="s">
        <v>206</v>
      </c>
      <c r="G64" s="27" t="s">
        <v>207</v>
      </c>
      <c r="H64" s="27" t="s">
        <v>3595</v>
      </c>
      <c r="I64" s="52">
        <v>34</v>
      </c>
      <c r="J64" s="28" t="s">
        <v>3568</v>
      </c>
      <c r="K64" s="28" t="s">
        <v>3568</v>
      </c>
      <c r="L64" s="27">
        <v>19</v>
      </c>
      <c r="M64" s="27">
        <v>6</v>
      </c>
      <c r="N64" s="27">
        <v>9</v>
      </c>
      <c r="O64" s="28" t="s">
        <v>3568</v>
      </c>
      <c r="P64" s="27">
        <v>15</v>
      </c>
      <c r="Q64" s="27">
        <f t="shared" si="0"/>
        <v>19</v>
      </c>
    </row>
    <row r="65" spans="1:17" x14ac:dyDescent="0.25">
      <c r="A65" s="7"/>
      <c r="B65" s="27" t="s">
        <v>14</v>
      </c>
      <c r="C65" s="27" t="s">
        <v>15</v>
      </c>
      <c r="D65" s="27" t="s">
        <v>210</v>
      </c>
      <c r="E65" s="27" t="s">
        <v>211</v>
      </c>
      <c r="F65" s="27" t="s">
        <v>206</v>
      </c>
      <c r="G65" s="27" t="s">
        <v>207</v>
      </c>
      <c r="H65" s="27" t="s">
        <v>3595</v>
      </c>
      <c r="I65" s="52">
        <v>16</v>
      </c>
      <c r="J65" s="28" t="s">
        <v>3568</v>
      </c>
      <c r="K65" s="27">
        <v>2</v>
      </c>
      <c r="L65" s="27">
        <v>5</v>
      </c>
      <c r="M65" s="27">
        <v>5</v>
      </c>
      <c r="N65" s="27">
        <v>4</v>
      </c>
      <c r="O65" s="28" t="s">
        <v>3568</v>
      </c>
      <c r="P65" s="27">
        <v>5</v>
      </c>
      <c r="Q65" s="27">
        <f t="shared" si="0"/>
        <v>11</v>
      </c>
    </row>
    <row r="66" spans="1:17" x14ac:dyDescent="0.25">
      <c r="A66" s="7"/>
      <c r="B66" s="27" t="s">
        <v>14</v>
      </c>
      <c r="C66" s="27" t="s">
        <v>15</v>
      </c>
      <c r="D66" s="27" t="s">
        <v>212</v>
      </c>
      <c r="E66" s="27" t="s">
        <v>213</v>
      </c>
      <c r="F66" s="27" t="s">
        <v>206</v>
      </c>
      <c r="G66" s="27" t="s">
        <v>207</v>
      </c>
      <c r="H66" s="27" t="s">
        <v>3595</v>
      </c>
      <c r="I66" s="52">
        <v>48</v>
      </c>
      <c r="J66" s="28" t="s">
        <v>3568</v>
      </c>
      <c r="K66" s="28" t="s">
        <v>3568</v>
      </c>
      <c r="L66" s="27">
        <v>14</v>
      </c>
      <c r="M66" s="27">
        <v>17</v>
      </c>
      <c r="N66" s="27">
        <v>17</v>
      </c>
      <c r="O66" s="28" t="s">
        <v>3568</v>
      </c>
      <c r="P66" s="27">
        <v>27</v>
      </c>
      <c r="Q66" s="27">
        <f t="shared" si="0"/>
        <v>21</v>
      </c>
    </row>
    <row r="67" spans="1:17" x14ac:dyDescent="0.25">
      <c r="A67" s="7"/>
      <c r="B67" s="27" t="s">
        <v>14</v>
      </c>
      <c r="C67" s="27" t="s">
        <v>15</v>
      </c>
      <c r="D67" s="27" t="s">
        <v>214</v>
      </c>
      <c r="E67" s="27" t="s">
        <v>215</v>
      </c>
      <c r="F67" s="27" t="s">
        <v>206</v>
      </c>
      <c r="G67" s="27" t="s">
        <v>207</v>
      </c>
      <c r="H67" s="27" t="s">
        <v>3595</v>
      </c>
      <c r="I67" s="52">
        <v>61</v>
      </c>
      <c r="J67" s="28" t="s">
        <v>3568</v>
      </c>
      <c r="K67" s="28" t="s">
        <v>3568</v>
      </c>
      <c r="L67" s="27">
        <v>20</v>
      </c>
      <c r="M67" s="27">
        <v>21</v>
      </c>
      <c r="N67" s="27">
        <v>20</v>
      </c>
      <c r="O67" s="28" t="s">
        <v>3568</v>
      </c>
      <c r="P67" s="27">
        <v>33</v>
      </c>
      <c r="Q67" s="27">
        <f t="shared" ref="Q67:Q130" si="1">I67-P67</f>
        <v>28</v>
      </c>
    </row>
    <row r="68" spans="1:17" x14ac:dyDescent="0.25">
      <c r="A68" s="7"/>
      <c r="B68" s="27" t="s">
        <v>14</v>
      </c>
      <c r="C68" s="27" t="s">
        <v>15</v>
      </c>
      <c r="D68" s="27" t="s">
        <v>216</v>
      </c>
      <c r="E68" s="27" t="s">
        <v>217</v>
      </c>
      <c r="F68" s="27" t="s">
        <v>206</v>
      </c>
      <c r="G68" s="27" t="s">
        <v>207</v>
      </c>
      <c r="H68" s="27" t="s">
        <v>3595</v>
      </c>
      <c r="I68" s="52">
        <v>81</v>
      </c>
      <c r="J68" s="28" t="s">
        <v>3568</v>
      </c>
      <c r="K68" s="28" t="s">
        <v>3568</v>
      </c>
      <c r="L68" s="27">
        <v>22</v>
      </c>
      <c r="M68" s="27">
        <v>25</v>
      </c>
      <c r="N68" s="27">
        <v>32</v>
      </c>
      <c r="O68" s="27">
        <v>2</v>
      </c>
      <c r="P68" s="27">
        <v>40</v>
      </c>
      <c r="Q68" s="27">
        <f t="shared" si="1"/>
        <v>41</v>
      </c>
    </row>
    <row r="69" spans="1:17" x14ac:dyDescent="0.25">
      <c r="A69" s="7"/>
      <c r="B69" s="27" t="s">
        <v>14</v>
      </c>
      <c r="C69" s="27" t="s">
        <v>15</v>
      </c>
      <c r="D69" s="27" t="s">
        <v>218</v>
      </c>
      <c r="E69" s="27" t="s">
        <v>31</v>
      </c>
      <c r="F69" s="27" t="s">
        <v>219</v>
      </c>
      <c r="G69" s="27" t="s">
        <v>220</v>
      </c>
      <c r="H69" s="27" t="s">
        <v>3595</v>
      </c>
      <c r="I69" s="52">
        <v>107</v>
      </c>
      <c r="J69" s="28" t="s">
        <v>3568</v>
      </c>
      <c r="K69" s="28" t="s">
        <v>3568</v>
      </c>
      <c r="L69" s="27">
        <v>24</v>
      </c>
      <c r="M69" s="27">
        <v>43</v>
      </c>
      <c r="N69" s="27">
        <v>39</v>
      </c>
      <c r="O69" s="27">
        <v>1</v>
      </c>
      <c r="P69" s="27">
        <v>55</v>
      </c>
      <c r="Q69" s="27">
        <f t="shared" si="1"/>
        <v>52</v>
      </c>
    </row>
    <row r="70" spans="1:17" x14ac:dyDescent="0.25">
      <c r="A70" s="7"/>
      <c r="B70" s="27" t="s">
        <v>14</v>
      </c>
      <c r="C70" s="27" t="s">
        <v>15</v>
      </c>
      <c r="D70" s="27" t="s">
        <v>221</v>
      </c>
      <c r="E70" s="27" t="s">
        <v>222</v>
      </c>
      <c r="F70" s="27" t="s">
        <v>219</v>
      </c>
      <c r="G70" s="27" t="s">
        <v>220</v>
      </c>
      <c r="H70" s="27" t="s">
        <v>3595</v>
      </c>
      <c r="I70" s="52">
        <v>113</v>
      </c>
      <c r="J70" s="28" t="s">
        <v>3568</v>
      </c>
      <c r="K70" s="28" t="s">
        <v>3568</v>
      </c>
      <c r="L70" s="27">
        <v>36</v>
      </c>
      <c r="M70" s="27">
        <v>45</v>
      </c>
      <c r="N70" s="27">
        <v>32</v>
      </c>
      <c r="O70" s="28" t="s">
        <v>3568</v>
      </c>
      <c r="P70" s="27">
        <v>58</v>
      </c>
      <c r="Q70" s="27">
        <f t="shared" si="1"/>
        <v>55</v>
      </c>
    </row>
    <row r="71" spans="1:17" x14ac:dyDescent="0.25">
      <c r="A71" s="7"/>
      <c r="B71" s="27" t="s">
        <v>14</v>
      </c>
      <c r="C71" s="27" t="s">
        <v>15</v>
      </c>
      <c r="D71" s="27" t="s">
        <v>223</v>
      </c>
      <c r="E71" s="27" t="s">
        <v>224</v>
      </c>
      <c r="F71" s="27" t="s">
        <v>219</v>
      </c>
      <c r="G71" s="27" t="s">
        <v>220</v>
      </c>
      <c r="H71" s="27" t="s">
        <v>3595</v>
      </c>
      <c r="I71" s="52">
        <v>36</v>
      </c>
      <c r="J71" s="28" t="s">
        <v>3568</v>
      </c>
      <c r="K71" s="28" t="s">
        <v>3568</v>
      </c>
      <c r="L71" s="27">
        <v>13</v>
      </c>
      <c r="M71" s="27">
        <v>13</v>
      </c>
      <c r="N71" s="27">
        <v>10</v>
      </c>
      <c r="O71" s="28" t="s">
        <v>3568</v>
      </c>
      <c r="P71" s="27">
        <v>16</v>
      </c>
      <c r="Q71" s="27">
        <f t="shared" si="1"/>
        <v>20</v>
      </c>
    </row>
    <row r="72" spans="1:17" x14ac:dyDescent="0.25">
      <c r="A72" s="7"/>
      <c r="B72" s="27" t="s">
        <v>14</v>
      </c>
      <c r="C72" s="27" t="s">
        <v>15</v>
      </c>
      <c r="D72" s="27" t="s">
        <v>225</v>
      </c>
      <c r="E72" s="27" t="s">
        <v>226</v>
      </c>
      <c r="F72" s="27" t="s">
        <v>227</v>
      </c>
      <c r="G72" s="27" t="s">
        <v>228</v>
      </c>
      <c r="H72" s="27" t="s">
        <v>3595</v>
      </c>
      <c r="I72" s="52">
        <v>65</v>
      </c>
      <c r="J72" s="28" t="s">
        <v>3568</v>
      </c>
      <c r="K72" s="27">
        <v>4</v>
      </c>
      <c r="L72" s="27">
        <v>21</v>
      </c>
      <c r="M72" s="27">
        <v>14</v>
      </c>
      <c r="N72" s="27">
        <v>25</v>
      </c>
      <c r="O72" s="27">
        <v>1</v>
      </c>
      <c r="P72" s="27">
        <v>31</v>
      </c>
      <c r="Q72" s="27">
        <f t="shared" si="1"/>
        <v>34</v>
      </c>
    </row>
    <row r="73" spans="1:17" x14ac:dyDescent="0.25">
      <c r="A73" s="7"/>
      <c r="B73" s="27" t="s">
        <v>14</v>
      </c>
      <c r="C73" s="27" t="s">
        <v>15</v>
      </c>
      <c r="D73" s="27" t="s">
        <v>229</v>
      </c>
      <c r="E73" s="27" t="s">
        <v>230</v>
      </c>
      <c r="F73" s="27" t="s">
        <v>227</v>
      </c>
      <c r="G73" s="27" t="s">
        <v>228</v>
      </c>
      <c r="H73" s="27" t="s">
        <v>3595</v>
      </c>
      <c r="I73" s="52">
        <v>44</v>
      </c>
      <c r="J73" s="28" t="s">
        <v>3568</v>
      </c>
      <c r="K73" s="27">
        <v>1</v>
      </c>
      <c r="L73" s="27">
        <v>9</v>
      </c>
      <c r="M73" s="27">
        <v>16</v>
      </c>
      <c r="N73" s="27">
        <v>18</v>
      </c>
      <c r="O73" s="28" t="s">
        <v>3568</v>
      </c>
      <c r="P73" s="27">
        <v>18</v>
      </c>
      <c r="Q73" s="27">
        <f t="shared" si="1"/>
        <v>26</v>
      </c>
    </row>
    <row r="74" spans="1:17" x14ac:dyDescent="0.25">
      <c r="A74" s="7"/>
      <c r="B74" s="27" t="s">
        <v>14</v>
      </c>
      <c r="C74" s="27" t="s">
        <v>15</v>
      </c>
      <c r="D74" s="27" t="s">
        <v>231</v>
      </c>
      <c r="E74" s="27" t="s">
        <v>232</v>
      </c>
      <c r="F74" s="27" t="s">
        <v>227</v>
      </c>
      <c r="G74" s="27" t="s">
        <v>228</v>
      </c>
      <c r="H74" s="27" t="s">
        <v>3595</v>
      </c>
      <c r="I74" s="52">
        <v>75</v>
      </c>
      <c r="J74" s="28" t="s">
        <v>3568</v>
      </c>
      <c r="K74" s="28" t="s">
        <v>3568</v>
      </c>
      <c r="L74" s="27">
        <v>28</v>
      </c>
      <c r="M74" s="27">
        <v>23</v>
      </c>
      <c r="N74" s="27">
        <v>24</v>
      </c>
      <c r="O74" s="28" t="s">
        <v>3568</v>
      </c>
      <c r="P74" s="27">
        <v>30</v>
      </c>
      <c r="Q74" s="27">
        <f t="shared" si="1"/>
        <v>45</v>
      </c>
    </row>
    <row r="75" spans="1:17" x14ac:dyDescent="0.25">
      <c r="A75" s="7"/>
      <c r="B75" s="27" t="s">
        <v>14</v>
      </c>
      <c r="C75" s="27" t="s">
        <v>15</v>
      </c>
      <c r="D75" s="27" t="s">
        <v>233</v>
      </c>
      <c r="E75" s="27" t="s">
        <v>234</v>
      </c>
      <c r="F75" s="27" t="s">
        <v>227</v>
      </c>
      <c r="G75" s="27" t="s">
        <v>228</v>
      </c>
      <c r="H75" s="27" t="s">
        <v>3595</v>
      </c>
      <c r="I75" s="52">
        <v>73</v>
      </c>
      <c r="J75" s="28" t="s">
        <v>3568</v>
      </c>
      <c r="K75" s="28" t="s">
        <v>3568</v>
      </c>
      <c r="L75" s="27">
        <v>19</v>
      </c>
      <c r="M75" s="27">
        <v>21</v>
      </c>
      <c r="N75" s="27">
        <v>33</v>
      </c>
      <c r="O75" s="28" t="s">
        <v>3568</v>
      </c>
      <c r="P75" s="27">
        <v>40</v>
      </c>
      <c r="Q75" s="27">
        <f t="shared" si="1"/>
        <v>33</v>
      </c>
    </row>
    <row r="76" spans="1:17" x14ac:dyDescent="0.25">
      <c r="A76" s="7"/>
      <c r="B76" s="27" t="s">
        <v>14</v>
      </c>
      <c r="C76" s="27" t="s">
        <v>15</v>
      </c>
      <c r="D76" s="27" t="s">
        <v>235</v>
      </c>
      <c r="E76" s="27" t="s">
        <v>236</v>
      </c>
      <c r="F76" s="27" t="s">
        <v>237</v>
      </c>
      <c r="G76" s="27" t="s">
        <v>238</v>
      </c>
      <c r="H76" s="27" t="s">
        <v>3595</v>
      </c>
      <c r="I76" s="52">
        <v>54</v>
      </c>
      <c r="J76" s="28" t="s">
        <v>3568</v>
      </c>
      <c r="K76" s="28" t="s">
        <v>3568</v>
      </c>
      <c r="L76" s="27">
        <v>16</v>
      </c>
      <c r="M76" s="27">
        <v>22</v>
      </c>
      <c r="N76" s="27">
        <v>16</v>
      </c>
      <c r="O76" s="28" t="s">
        <v>3568</v>
      </c>
      <c r="P76" s="27">
        <v>24</v>
      </c>
      <c r="Q76" s="27">
        <f t="shared" si="1"/>
        <v>30</v>
      </c>
    </row>
    <row r="77" spans="1:17" x14ac:dyDescent="0.25">
      <c r="A77" s="7"/>
      <c r="B77" s="27" t="s">
        <v>14</v>
      </c>
      <c r="C77" s="27" t="s">
        <v>15</v>
      </c>
      <c r="D77" s="27" t="s">
        <v>239</v>
      </c>
      <c r="E77" s="27" t="s">
        <v>240</v>
      </c>
      <c r="F77" s="27" t="s">
        <v>237</v>
      </c>
      <c r="G77" s="27" t="s">
        <v>238</v>
      </c>
      <c r="H77" s="27" t="s">
        <v>3595</v>
      </c>
      <c r="I77" s="52">
        <v>136</v>
      </c>
      <c r="J77" s="28" t="s">
        <v>3568</v>
      </c>
      <c r="K77" s="27">
        <v>3</v>
      </c>
      <c r="L77" s="27">
        <v>33</v>
      </c>
      <c r="M77" s="27">
        <v>57</v>
      </c>
      <c r="N77" s="27">
        <v>43</v>
      </c>
      <c r="O77" s="28" t="s">
        <v>3568</v>
      </c>
      <c r="P77" s="27">
        <v>73</v>
      </c>
      <c r="Q77" s="27">
        <f t="shared" si="1"/>
        <v>63</v>
      </c>
    </row>
    <row r="78" spans="1:17" x14ac:dyDescent="0.25">
      <c r="A78" s="7"/>
      <c r="B78" s="27" t="s">
        <v>14</v>
      </c>
      <c r="C78" s="27" t="s">
        <v>15</v>
      </c>
      <c r="D78" s="27" t="s">
        <v>241</v>
      </c>
      <c r="E78" s="27" t="s">
        <v>242</v>
      </c>
      <c r="F78" s="27" t="s">
        <v>237</v>
      </c>
      <c r="G78" s="27" t="s">
        <v>238</v>
      </c>
      <c r="H78" s="27" t="s">
        <v>3595</v>
      </c>
      <c r="I78" s="52">
        <v>81</v>
      </c>
      <c r="J78" s="28" t="s">
        <v>3568</v>
      </c>
      <c r="K78" s="27">
        <v>1</v>
      </c>
      <c r="L78" s="27">
        <v>28</v>
      </c>
      <c r="M78" s="27">
        <v>21</v>
      </c>
      <c r="N78" s="27">
        <v>31</v>
      </c>
      <c r="O78" s="28" t="s">
        <v>3568</v>
      </c>
      <c r="P78" s="27">
        <v>40</v>
      </c>
      <c r="Q78" s="27">
        <f t="shared" si="1"/>
        <v>41</v>
      </c>
    </row>
    <row r="79" spans="1:17" x14ac:dyDescent="0.25">
      <c r="A79" s="7"/>
      <c r="B79" s="27" t="s">
        <v>14</v>
      </c>
      <c r="C79" s="27" t="s">
        <v>15</v>
      </c>
      <c r="D79" s="27" t="s">
        <v>243</v>
      </c>
      <c r="E79" s="27" t="s">
        <v>244</v>
      </c>
      <c r="F79" s="27" t="s">
        <v>237</v>
      </c>
      <c r="G79" s="27" t="s">
        <v>238</v>
      </c>
      <c r="H79" s="27" t="s">
        <v>3595</v>
      </c>
      <c r="I79" s="52">
        <v>42</v>
      </c>
      <c r="J79" s="28" t="s">
        <v>3568</v>
      </c>
      <c r="K79" s="27">
        <v>5</v>
      </c>
      <c r="L79" s="27">
        <v>15</v>
      </c>
      <c r="M79" s="27">
        <v>13</v>
      </c>
      <c r="N79" s="27">
        <v>9</v>
      </c>
      <c r="O79" s="28" t="s">
        <v>3568</v>
      </c>
      <c r="P79" s="27">
        <v>23</v>
      </c>
      <c r="Q79" s="27">
        <f t="shared" si="1"/>
        <v>19</v>
      </c>
    </row>
    <row r="80" spans="1:17" x14ac:dyDescent="0.25">
      <c r="A80" s="7"/>
      <c r="B80" s="27" t="s">
        <v>249</v>
      </c>
      <c r="C80" s="27" t="s">
        <v>250</v>
      </c>
      <c r="D80" s="27" t="s">
        <v>245</v>
      </c>
      <c r="E80" s="27" t="s">
        <v>246</v>
      </c>
      <c r="F80" s="27" t="s">
        <v>247</v>
      </c>
      <c r="G80" s="27" t="s">
        <v>248</v>
      </c>
      <c r="H80" s="27" t="s">
        <v>3595</v>
      </c>
      <c r="I80" s="52">
        <v>60</v>
      </c>
      <c r="J80" s="28" t="s">
        <v>3568</v>
      </c>
      <c r="K80" s="28" t="s">
        <v>3568</v>
      </c>
      <c r="L80" s="27">
        <v>17</v>
      </c>
      <c r="M80" s="27">
        <v>12</v>
      </c>
      <c r="N80" s="27">
        <v>31</v>
      </c>
      <c r="O80" s="28" t="s">
        <v>3568</v>
      </c>
      <c r="P80" s="27">
        <v>28</v>
      </c>
      <c r="Q80" s="27">
        <f t="shared" si="1"/>
        <v>32</v>
      </c>
    </row>
    <row r="81" spans="1:17" x14ac:dyDescent="0.25">
      <c r="A81" s="7"/>
      <c r="B81" s="27" t="s">
        <v>249</v>
      </c>
      <c r="C81" s="27" t="s">
        <v>250</v>
      </c>
      <c r="D81" s="27" t="s">
        <v>251</v>
      </c>
      <c r="E81" s="27" t="s">
        <v>252</v>
      </c>
      <c r="F81" s="27" t="s">
        <v>247</v>
      </c>
      <c r="G81" s="27" t="s">
        <v>248</v>
      </c>
      <c r="H81" s="27" t="s">
        <v>3595</v>
      </c>
      <c r="I81" s="52">
        <v>95</v>
      </c>
      <c r="J81" s="28" t="s">
        <v>3568</v>
      </c>
      <c r="K81" s="27">
        <v>2</v>
      </c>
      <c r="L81" s="27">
        <v>32</v>
      </c>
      <c r="M81" s="27">
        <v>34</v>
      </c>
      <c r="N81" s="27">
        <v>26</v>
      </c>
      <c r="O81" s="27">
        <v>1</v>
      </c>
      <c r="P81" s="27">
        <v>52</v>
      </c>
      <c r="Q81" s="27">
        <f t="shared" si="1"/>
        <v>43</v>
      </c>
    </row>
    <row r="82" spans="1:17" x14ac:dyDescent="0.25">
      <c r="A82" s="7"/>
      <c r="B82" s="27" t="s">
        <v>6</v>
      </c>
      <c r="C82" s="27" t="s">
        <v>7</v>
      </c>
      <c r="D82" s="27" t="s">
        <v>253</v>
      </c>
      <c r="E82" s="27" t="s">
        <v>254</v>
      </c>
      <c r="F82" s="27" t="s">
        <v>255</v>
      </c>
      <c r="G82" s="27" t="s">
        <v>256</v>
      </c>
      <c r="H82" s="27" t="s">
        <v>3595</v>
      </c>
      <c r="I82" s="52">
        <v>61</v>
      </c>
      <c r="J82" s="28" t="s">
        <v>3568</v>
      </c>
      <c r="K82" s="28" t="s">
        <v>3568</v>
      </c>
      <c r="L82" s="27">
        <v>26</v>
      </c>
      <c r="M82" s="27">
        <v>16</v>
      </c>
      <c r="N82" s="27">
        <v>18</v>
      </c>
      <c r="O82" s="27">
        <v>1</v>
      </c>
      <c r="P82" s="27">
        <v>36</v>
      </c>
      <c r="Q82" s="27">
        <f t="shared" si="1"/>
        <v>25</v>
      </c>
    </row>
    <row r="83" spans="1:17" x14ac:dyDescent="0.25">
      <c r="A83" s="7"/>
      <c r="B83" s="27" t="s">
        <v>6</v>
      </c>
      <c r="C83" s="27" t="s">
        <v>7</v>
      </c>
      <c r="D83" s="27" t="s">
        <v>257</v>
      </c>
      <c r="E83" s="27" t="s">
        <v>258</v>
      </c>
      <c r="F83" s="27" t="s">
        <v>255</v>
      </c>
      <c r="G83" s="27" t="s">
        <v>256</v>
      </c>
      <c r="H83" s="27" t="s">
        <v>3595</v>
      </c>
      <c r="I83" s="52">
        <v>76</v>
      </c>
      <c r="J83" s="28" t="s">
        <v>3568</v>
      </c>
      <c r="K83" s="27">
        <v>1</v>
      </c>
      <c r="L83" s="27">
        <v>23</v>
      </c>
      <c r="M83" s="27">
        <v>29</v>
      </c>
      <c r="N83" s="27">
        <v>21</v>
      </c>
      <c r="O83" s="27">
        <v>2</v>
      </c>
      <c r="P83" s="27">
        <v>32</v>
      </c>
      <c r="Q83" s="27">
        <f t="shared" si="1"/>
        <v>44</v>
      </c>
    </row>
    <row r="84" spans="1:17" x14ac:dyDescent="0.25">
      <c r="A84" s="7"/>
      <c r="B84" s="27" t="s">
        <v>6</v>
      </c>
      <c r="C84" s="27" t="s">
        <v>7</v>
      </c>
      <c r="D84" s="27" t="s">
        <v>259</v>
      </c>
      <c r="E84" s="27" t="s">
        <v>260</v>
      </c>
      <c r="F84" s="27" t="s">
        <v>261</v>
      </c>
      <c r="G84" s="27" t="s">
        <v>262</v>
      </c>
      <c r="H84" s="27" t="s">
        <v>3595</v>
      </c>
      <c r="I84" s="52">
        <v>46</v>
      </c>
      <c r="J84" s="28" t="s">
        <v>3568</v>
      </c>
      <c r="K84" s="28" t="s">
        <v>3568</v>
      </c>
      <c r="L84" s="27">
        <v>14</v>
      </c>
      <c r="M84" s="27">
        <v>19</v>
      </c>
      <c r="N84" s="27">
        <v>10</v>
      </c>
      <c r="O84" s="27">
        <v>3</v>
      </c>
      <c r="P84" s="27">
        <v>26</v>
      </c>
      <c r="Q84" s="27">
        <f t="shared" si="1"/>
        <v>20</v>
      </c>
    </row>
    <row r="85" spans="1:17" x14ac:dyDescent="0.25">
      <c r="A85" s="7"/>
      <c r="B85" s="27" t="s">
        <v>6</v>
      </c>
      <c r="C85" s="27" t="s">
        <v>7</v>
      </c>
      <c r="D85" s="27" t="s">
        <v>263</v>
      </c>
      <c r="E85" s="27" t="s">
        <v>264</v>
      </c>
      <c r="F85" s="27" t="s">
        <v>261</v>
      </c>
      <c r="G85" s="27" t="s">
        <v>262</v>
      </c>
      <c r="H85" s="27" t="s">
        <v>3595</v>
      </c>
      <c r="I85" s="52">
        <v>55</v>
      </c>
      <c r="J85" s="28" t="s">
        <v>3568</v>
      </c>
      <c r="K85" s="27">
        <v>1</v>
      </c>
      <c r="L85" s="27">
        <v>13</v>
      </c>
      <c r="M85" s="27">
        <v>15</v>
      </c>
      <c r="N85" s="27">
        <v>26</v>
      </c>
      <c r="O85" s="28" t="s">
        <v>3568</v>
      </c>
      <c r="P85" s="27">
        <v>29</v>
      </c>
      <c r="Q85" s="27">
        <f t="shared" si="1"/>
        <v>26</v>
      </c>
    </row>
    <row r="86" spans="1:17" x14ac:dyDescent="0.25">
      <c r="A86" s="7"/>
      <c r="B86" s="27" t="s">
        <v>6</v>
      </c>
      <c r="C86" s="27" t="s">
        <v>7</v>
      </c>
      <c r="D86" s="27" t="s">
        <v>265</v>
      </c>
      <c r="E86" s="27" t="s">
        <v>266</v>
      </c>
      <c r="F86" s="27" t="s">
        <v>267</v>
      </c>
      <c r="G86" s="27" t="s">
        <v>268</v>
      </c>
      <c r="H86" s="27" t="s">
        <v>3595</v>
      </c>
      <c r="I86" s="52">
        <v>106</v>
      </c>
      <c r="J86" s="28" t="s">
        <v>3568</v>
      </c>
      <c r="K86" s="27">
        <v>5</v>
      </c>
      <c r="L86" s="27">
        <v>37</v>
      </c>
      <c r="M86" s="27">
        <v>32</v>
      </c>
      <c r="N86" s="27">
        <v>32</v>
      </c>
      <c r="O86" s="28" t="s">
        <v>3568</v>
      </c>
      <c r="P86" s="27">
        <v>53</v>
      </c>
      <c r="Q86" s="27">
        <f t="shared" si="1"/>
        <v>53</v>
      </c>
    </row>
    <row r="87" spans="1:17" x14ac:dyDescent="0.25">
      <c r="A87" s="7"/>
      <c r="B87" s="27" t="s">
        <v>6</v>
      </c>
      <c r="C87" s="27" t="s">
        <v>7</v>
      </c>
      <c r="D87" s="27" t="s">
        <v>269</v>
      </c>
      <c r="E87" s="27" t="s">
        <v>270</v>
      </c>
      <c r="F87" s="27" t="s">
        <v>267</v>
      </c>
      <c r="G87" s="27" t="s">
        <v>268</v>
      </c>
      <c r="H87" s="27" t="s">
        <v>3595</v>
      </c>
      <c r="I87" s="52">
        <v>99</v>
      </c>
      <c r="J87" s="28" t="s">
        <v>3568</v>
      </c>
      <c r="K87" s="27">
        <v>4</v>
      </c>
      <c r="L87" s="27">
        <v>32</v>
      </c>
      <c r="M87" s="27">
        <v>29</v>
      </c>
      <c r="N87" s="27">
        <v>32</v>
      </c>
      <c r="O87" s="27">
        <v>2</v>
      </c>
      <c r="P87" s="27">
        <v>57</v>
      </c>
      <c r="Q87" s="27">
        <f t="shared" si="1"/>
        <v>42</v>
      </c>
    </row>
    <row r="88" spans="1:17" x14ac:dyDescent="0.25">
      <c r="A88" s="7"/>
      <c r="B88" s="27" t="s">
        <v>275</v>
      </c>
      <c r="C88" s="27" t="s">
        <v>276</v>
      </c>
      <c r="D88" s="27" t="s">
        <v>271</v>
      </c>
      <c r="E88" s="27" t="s">
        <v>272</v>
      </c>
      <c r="F88" s="27" t="s">
        <v>273</v>
      </c>
      <c r="G88" s="27" t="s">
        <v>274</v>
      </c>
      <c r="H88" s="27" t="s">
        <v>3595</v>
      </c>
      <c r="I88" s="52">
        <v>62</v>
      </c>
      <c r="J88" s="28" t="s">
        <v>3568</v>
      </c>
      <c r="K88" s="28" t="s">
        <v>3568</v>
      </c>
      <c r="L88" s="27">
        <v>23</v>
      </c>
      <c r="M88" s="27">
        <v>18</v>
      </c>
      <c r="N88" s="27">
        <v>20</v>
      </c>
      <c r="O88" s="27">
        <v>1</v>
      </c>
      <c r="P88" s="27">
        <v>31</v>
      </c>
      <c r="Q88" s="27">
        <f t="shared" si="1"/>
        <v>31</v>
      </c>
    </row>
    <row r="89" spans="1:17" x14ac:dyDescent="0.25">
      <c r="A89" s="7"/>
      <c r="B89" s="27" t="s">
        <v>56</v>
      </c>
      <c r="C89" s="27" t="s">
        <v>57</v>
      </c>
      <c r="D89" s="27" t="s">
        <v>277</v>
      </c>
      <c r="E89" s="27" t="s">
        <v>278</v>
      </c>
      <c r="F89" s="27" t="s">
        <v>279</v>
      </c>
      <c r="G89" s="27" t="s">
        <v>280</v>
      </c>
      <c r="H89" s="27" t="s">
        <v>3595</v>
      </c>
      <c r="I89" s="52">
        <v>71</v>
      </c>
      <c r="J89" s="28" t="s">
        <v>3568</v>
      </c>
      <c r="K89" s="27">
        <v>1</v>
      </c>
      <c r="L89" s="27">
        <v>20</v>
      </c>
      <c r="M89" s="27">
        <v>29</v>
      </c>
      <c r="N89" s="27">
        <v>20</v>
      </c>
      <c r="O89" s="27">
        <v>1</v>
      </c>
      <c r="P89" s="27">
        <v>35</v>
      </c>
      <c r="Q89" s="27">
        <f t="shared" si="1"/>
        <v>36</v>
      </c>
    </row>
    <row r="90" spans="1:17" x14ac:dyDescent="0.25">
      <c r="A90" s="7"/>
      <c r="B90" s="27" t="s">
        <v>56</v>
      </c>
      <c r="C90" s="27" t="s">
        <v>57</v>
      </c>
      <c r="D90" s="27" t="s">
        <v>281</v>
      </c>
      <c r="E90" s="27" t="s">
        <v>282</v>
      </c>
      <c r="F90" s="27" t="s">
        <v>279</v>
      </c>
      <c r="G90" s="27" t="s">
        <v>280</v>
      </c>
      <c r="H90" s="27" t="s">
        <v>3595</v>
      </c>
      <c r="I90" s="52">
        <v>66</v>
      </c>
      <c r="J90" s="28" t="s">
        <v>3568</v>
      </c>
      <c r="K90" s="28" t="s">
        <v>3568</v>
      </c>
      <c r="L90" s="27">
        <v>25</v>
      </c>
      <c r="M90" s="27">
        <v>24</v>
      </c>
      <c r="N90" s="27">
        <v>16</v>
      </c>
      <c r="O90" s="27">
        <v>1</v>
      </c>
      <c r="P90" s="27">
        <v>28</v>
      </c>
      <c r="Q90" s="27">
        <f t="shared" si="1"/>
        <v>38</v>
      </c>
    </row>
    <row r="91" spans="1:17" x14ac:dyDescent="0.25">
      <c r="A91" s="7"/>
      <c r="B91" s="27" t="s">
        <v>287</v>
      </c>
      <c r="C91" s="27" t="s">
        <v>288</v>
      </c>
      <c r="D91" s="27" t="s">
        <v>283</v>
      </c>
      <c r="E91" s="27" t="s">
        <v>284</v>
      </c>
      <c r="F91" s="27" t="s">
        <v>285</v>
      </c>
      <c r="G91" s="27" t="s">
        <v>286</v>
      </c>
      <c r="H91" s="27" t="s">
        <v>3595</v>
      </c>
      <c r="I91" s="52">
        <v>45</v>
      </c>
      <c r="J91" s="28" t="s">
        <v>3568</v>
      </c>
      <c r="K91" s="27">
        <v>2</v>
      </c>
      <c r="L91" s="27">
        <v>12</v>
      </c>
      <c r="M91" s="27">
        <v>14</v>
      </c>
      <c r="N91" s="27">
        <v>16</v>
      </c>
      <c r="O91" s="27">
        <v>1</v>
      </c>
      <c r="P91" s="27">
        <v>25</v>
      </c>
      <c r="Q91" s="27">
        <f t="shared" si="1"/>
        <v>20</v>
      </c>
    </row>
    <row r="92" spans="1:17" x14ac:dyDescent="0.25">
      <c r="A92" s="7"/>
      <c r="B92" s="27" t="s">
        <v>287</v>
      </c>
      <c r="C92" s="27" t="s">
        <v>288</v>
      </c>
      <c r="D92" s="27" t="s">
        <v>289</v>
      </c>
      <c r="E92" s="27" t="s">
        <v>290</v>
      </c>
      <c r="F92" s="27" t="s">
        <v>285</v>
      </c>
      <c r="G92" s="27" t="s">
        <v>286</v>
      </c>
      <c r="H92" s="27" t="s">
        <v>3595</v>
      </c>
      <c r="I92" s="52">
        <v>46</v>
      </c>
      <c r="J92" s="28" t="s">
        <v>3568</v>
      </c>
      <c r="K92" s="27">
        <v>1</v>
      </c>
      <c r="L92" s="27">
        <v>16</v>
      </c>
      <c r="M92" s="27">
        <v>13</v>
      </c>
      <c r="N92" s="27">
        <v>16</v>
      </c>
      <c r="O92" s="28" t="s">
        <v>3568</v>
      </c>
      <c r="P92" s="27">
        <v>19</v>
      </c>
      <c r="Q92" s="27">
        <f t="shared" si="1"/>
        <v>27</v>
      </c>
    </row>
    <row r="93" spans="1:17" x14ac:dyDescent="0.25">
      <c r="A93" s="7"/>
      <c r="B93" s="27" t="s">
        <v>287</v>
      </c>
      <c r="C93" s="27" t="s">
        <v>288</v>
      </c>
      <c r="D93" s="27" t="s">
        <v>291</v>
      </c>
      <c r="E93" s="27" t="s">
        <v>292</v>
      </c>
      <c r="F93" s="27" t="s">
        <v>285</v>
      </c>
      <c r="G93" s="27" t="s">
        <v>286</v>
      </c>
      <c r="H93" s="27" t="s">
        <v>3595</v>
      </c>
      <c r="I93" s="52">
        <v>62</v>
      </c>
      <c r="J93" s="28" t="s">
        <v>3568</v>
      </c>
      <c r="K93" s="27">
        <v>2</v>
      </c>
      <c r="L93" s="27">
        <v>19</v>
      </c>
      <c r="M93" s="27">
        <v>19</v>
      </c>
      <c r="N93" s="27">
        <v>22</v>
      </c>
      <c r="O93" s="28" t="s">
        <v>3568</v>
      </c>
      <c r="P93" s="27">
        <v>20</v>
      </c>
      <c r="Q93" s="27">
        <f t="shared" si="1"/>
        <v>42</v>
      </c>
    </row>
    <row r="94" spans="1:17" x14ac:dyDescent="0.25">
      <c r="A94" s="7"/>
      <c r="B94" s="27" t="s">
        <v>295</v>
      </c>
      <c r="C94" s="27" t="s">
        <v>296</v>
      </c>
      <c r="D94" s="27" t="s">
        <v>293</v>
      </c>
      <c r="E94" s="27" t="s">
        <v>294</v>
      </c>
      <c r="F94" s="27" t="s">
        <v>285</v>
      </c>
      <c r="G94" s="27" t="s">
        <v>286</v>
      </c>
      <c r="H94" s="27" t="s">
        <v>3595</v>
      </c>
      <c r="I94" s="52">
        <v>63</v>
      </c>
      <c r="J94" s="28" t="s">
        <v>3568</v>
      </c>
      <c r="K94" s="27">
        <v>6</v>
      </c>
      <c r="L94" s="27">
        <v>14</v>
      </c>
      <c r="M94" s="27">
        <v>21</v>
      </c>
      <c r="N94" s="27">
        <v>22</v>
      </c>
      <c r="O94" s="28" t="s">
        <v>3568</v>
      </c>
      <c r="P94" s="27">
        <v>27</v>
      </c>
      <c r="Q94" s="27">
        <f t="shared" si="1"/>
        <v>36</v>
      </c>
    </row>
    <row r="95" spans="1:17" x14ac:dyDescent="0.25">
      <c r="A95" s="7"/>
      <c r="B95" s="27" t="s">
        <v>287</v>
      </c>
      <c r="C95" s="27" t="s">
        <v>288</v>
      </c>
      <c r="D95" s="27" t="s">
        <v>297</v>
      </c>
      <c r="E95" s="27" t="s">
        <v>298</v>
      </c>
      <c r="F95" s="27" t="s">
        <v>285</v>
      </c>
      <c r="G95" s="27" t="s">
        <v>286</v>
      </c>
      <c r="H95" s="27" t="s">
        <v>3595</v>
      </c>
      <c r="I95" s="52">
        <v>38</v>
      </c>
      <c r="J95" s="28" t="s">
        <v>3568</v>
      </c>
      <c r="K95" s="27">
        <v>1</v>
      </c>
      <c r="L95" s="27">
        <v>8</v>
      </c>
      <c r="M95" s="27">
        <v>11</v>
      </c>
      <c r="N95" s="27">
        <v>18</v>
      </c>
      <c r="O95" s="28" t="s">
        <v>3568</v>
      </c>
      <c r="P95" s="27">
        <v>17</v>
      </c>
      <c r="Q95" s="27">
        <f t="shared" si="1"/>
        <v>21</v>
      </c>
    </row>
    <row r="96" spans="1:17" x14ac:dyDescent="0.25">
      <c r="A96" s="7"/>
      <c r="B96" s="27" t="s">
        <v>287</v>
      </c>
      <c r="C96" s="27" t="s">
        <v>288</v>
      </c>
      <c r="D96" s="27" t="s">
        <v>299</v>
      </c>
      <c r="E96" s="27" t="s">
        <v>300</v>
      </c>
      <c r="F96" s="27" t="s">
        <v>301</v>
      </c>
      <c r="G96" s="27" t="s">
        <v>302</v>
      </c>
      <c r="H96" s="27" t="s">
        <v>3595</v>
      </c>
      <c r="I96" s="52">
        <v>111</v>
      </c>
      <c r="J96" s="28" t="s">
        <v>3568</v>
      </c>
      <c r="K96" s="27">
        <v>6</v>
      </c>
      <c r="L96" s="27">
        <v>25</v>
      </c>
      <c r="M96" s="27">
        <v>34</v>
      </c>
      <c r="N96" s="27">
        <v>43</v>
      </c>
      <c r="O96" s="27">
        <v>3</v>
      </c>
      <c r="P96" s="27">
        <v>56</v>
      </c>
      <c r="Q96" s="27">
        <f t="shared" si="1"/>
        <v>55</v>
      </c>
    </row>
    <row r="97" spans="1:17" x14ac:dyDescent="0.25">
      <c r="A97" s="7"/>
      <c r="B97" s="27" t="s">
        <v>287</v>
      </c>
      <c r="C97" s="27" t="s">
        <v>288</v>
      </c>
      <c r="D97" s="27" t="s">
        <v>303</v>
      </c>
      <c r="E97" s="27" t="s">
        <v>304</v>
      </c>
      <c r="F97" s="27" t="s">
        <v>301</v>
      </c>
      <c r="G97" s="27" t="s">
        <v>302</v>
      </c>
      <c r="H97" s="27" t="s">
        <v>3595</v>
      </c>
      <c r="I97" s="52">
        <v>42</v>
      </c>
      <c r="J97" s="28" t="s">
        <v>3568</v>
      </c>
      <c r="K97" s="28" t="s">
        <v>3568</v>
      </c>
      <c r="L97" s="27">
        <v>15</v>
      </c>
      <c r="M97" s="27">
        <v>10</v>
      </c>
      <c r="N97" s="27">
        <v>15</v>
      </c>
      <c r="O97" s="27">
        <v>2</v>
      </c>
      <c r="P97" s="27">
        <v>15</v>
      </c>
      <c r="Q97" s="27">
        <f t="shared" si="1"/>
        <v>27</v>
      </c>
    </row>
    <row r="98" spans="1:17" x14ac:dyDescent="0.25">
      <c r="A98" s="7"/>
      <c r="B98" s="27" t="s">
        <v>287</v>
      </c>
      <c r="C98" s="27" t="s">
        <v>288</v>
      </c>
      <c r="D98" s="27" t="s">
        <v>305</v>
      </c>
      <c r="E98" s="27" t="s">
        <v>306</v>
      </c>
      <c r="F98" s="27" t="s">
        <v>301</v>
      </c>
      <c r="G98" s="27" t="s">
        <v>302</v>
      </c>
      <c r="H98" s="27" t="s">
        <v>3595</v>
      </c>
      <c r="I98" s="52">
        <v>43</v>
      </c>
      <c r="J98" s="28" t="s">
        <v>3568</v>
      </c>
      <c r="K98" s="27">
        <v>1</v>
      </c>
      <c r="L98" s="27">
        <v>15</v>
      </c>
      <c r="M98" s="27">
        <v>11</v>
      </c>
      <c r="N98" s="27">
        <v>16</v>
      </c>
      <c r="O98" s="28" t="s">
        <v>3568</v>
      </c>
      <c r="P98" s="27">
        <v>22</v>
      </c>
      <c r="Q98" s="27">
        <f t="shared" si="1"/>
        <v>21</v>
      </c>
    </row>
    <row r="99" spans="1:17" x14ac:dyDescent="0.25">
      <c r="A99" s="7"/>
      <c r="B99" s="27" t="s">
        <v>287</v>
      </c>
      <c r="C99" s="27" t="s">
        <v>288</v>
      </c>
      <c r="D99" s="27" t="s">
        <v>307</v>
      </c>
      <c r="E99" s="27" t="s">
        <v>308</v>
      </c>
      <c r="F99" s="27" t="s">
        <v>301</v>
      </c>
      <c r="G99" s="27" t="s">
        <v>302</v>
      </c>
      <c r="H99" s="27" t="s">
        <v>3595</v>
      </c>
      <c r="I99" s="52">
        <v>93</v>
      </c>
      <c r="J99" s="28" t="s">
        <v>3568</v>
      </c>
      <c r="K99" s="27">
        <v>2</v>
      </c>
      <c r="L99" s="27">
        <v>25</v>
      </c>
      <c r="M99" s="27">
        <v>27</v>
      </c>
      <c r="N99" s="27">
        <v>36</v>
      </c>
      <c r="O99" s="27">
        <v>3</v>
      </c>
      <c r="P99" s="27">
        <v>48</v>
      </c>
      <c r="Q99" s="27">
        <f t="shared" si="1"/>
        <v>45</v>
      </c>
    </row>
    <row r="100" spans="1:17" x14ac:dyDescent="0.25">
      <c r="A100" s="7"/>
      <c r="B100" s="27" t="s">
        <v>32</v>
      </c>
      <c r="C100" s="27" t="s">
        <v>33</v>
      </c>
      <c r="D100" s="27" t="s">
        <v>309</v>
      </c>
      <c r="E100" s="27" t="s">
        <v>310</v>
      </c>
      <c r="F100" s="27" t="s">
        <v>311</v>
      </c>
      <c r="G100" s="27" t="s">
        <v>312</v>
      </c>
      <c r="H100" s="27" t="s">
        <v>3595</v>
      </c>
      <c r="I100" s="52">
        <v>120</v>
      </c>
      <c r="J100" s="28" t="s">
        <v>3568</v>
      </c>
      <c r="K100" s="27">
        <v>4</v>
      </c>
      <c r="L100" s="27">
        <v>37</v>
      </c>
      <c r="M100" s="27">
        <v>41</v>
      </c>
      <c r="N100" s="27">
        <v>37</v>
      </c>
      <c r="O100" s="27">
        <v>1</v>
      </c>
      <c r="P100" s="27">
        <v>59</v>
      </c>
      <c r="Q100" s="27">
        <f t="shared" si="1"/>
        <v>61</v>
      </c>
    </row>
    <row r="101" spans="1:17" x14ac:dyDescent="0.25">
      <c r="A101" s="7"/>
      <c r="B101" s="27" t="s">
        <v>32</v>
      </c>
      <c r="C101" s="27" t="s">
        <v>33</v>
      </c>
      <c r="D101" s="27" t="s">
        <v>313</v>
      </c>
      <c r="E101" s="27" t="s">
        <v>314</v>
      </c>
      <c r="F101" s="27" t="s">
        <v>311</v>
      </c>
      <c r="G101" s="27" t="s">
        <v>312</v>
      </c>
      <c r="H101" s="27" t="s">
        <v>3595</v>
      </c>
      <c r="I101" s="52">
        <v>142</v>
      </c>
      <c r="J101" s="28" t="s">
        <v>3568</v>
      </c>
      <c r="K101" s="27">
        <v>8</v>
      </c>
      <c r="L101" s="27">
        <v>38</v>
      </c>
      <c r="M101" s="27">
        <v>36</v>
      </c>
      <c r="N101" s="27">
        <v>59</v>
      </c>
      <c r="O101" s="27">
        <v>1</v>
      </c>
      <c r="P101" s="27">
        <v>71</v>
      </c>
      <c r="Q101" s="27">
        <f t="shared" si="1"/>
        <v>71</v>
      </c>
    </row>
    <row r="102" spans="1:17" x14ac:dyDescent="0.25">
      <c r="A102" s="7"/>
      <c r="B102" s="27" t="s">
        <v>28</v>
      </c>
      <c r="C102" s="27" t="s">
        <v>29</v>
      </c>
      <c r="D102" s="27" t="s">
        <v>315</v>
      </c>
      <c r="E102" s="27" t="s">
        <v>316</v>
      </c>
      <c r="F102" s="27" t="s">
        <v>317</v>
      </c>
      <c r="G102" s="27" t="s">
        <v>318</v>
      </c>
      <c r="H102" s="27" t="s">
        <v>3595</v>
      </c>
      <c r="I102" s="52">
        <v>99</v>
      </c>
      <c r="J102" s="28" t="s">
        <v>3568</v>
      </c>
      <c r="K102" s="27">
        <v>2</v>
      </c>
      <c r="L102" s="27">
        <v>22</v>
      </c>
      <c r="M102" s="27">
        <v>37</v>
      </c>
      <c r="N102" s="27">
        <v>38</v>
      </c>
      <c r="O102" s="28" t="s">
        <v>3568</v>
      </c>
      <c r="P102" s="27">
        <v>58</v>
      </c>
      <c r="Q102" s="27">
        <f t="shared" si="1"/>
        <v>41</v>
      </c>
    </row>
    <row r="103" spans="1:17" x14ac:dyDescent="0.25">
      <c r="A103" s="7"/>
      <c r="B103" s="27" t="s">
        <v>28</v>
      </c>
      <c r="C103" s="27" t="s">
        <v>29</v>
      </c>
      <c r="D103" s="27" t="s">
        <v>319</v>
      </c>
      <c r="E103" s="27" t="s">
        <v>320</v>
      </c>
      <c r="F103" s="27" t="s">
        <v>317</v>
      </c>
      <c r="G103" s="27" t="s">
        <v>318</v>
      </c>
      <c r="H103" s="27" t="s">
        <v>3595</v>
      </c>
      <c r="I103" s="52">
        <v>71</v>
      </c>
      <c r="J103" s="28" t="s">
        <v>3568</v>
      </c>
      <c r="K103" s="27">
        <v>3</v>
      </c>
      <c r="L103" s="27">
        <v>14</v>
      </c>
      <c r="M103" s="27">
        <v>24</v>
      </c>
      <c r="N103" s="27">
        <v>30</v>
      </c>
      <c r="O103" s="28" t="s">
        <v>3568</v>
      </c>
      <c r="P103" s="27">
        <v>30</v>
      </c>
      <c r="Q103" s="27">
        <f t="shared" si="1"/>
        <v>41</v>
      </c>
    </row>
    <row r="104" spans="1:17" x14ac:dyDescent="0.25">
      <c r="A104" s="7"/>
      <c r="B104" s="27" t="s">
        <v>28</v>
      </c>
      <c r="C104" s="27" t="s">
        <v>29</v>
      </c>
      <c r="D104" s="27" t="s">
        <v>321</v>
      </c>
      <c r="E104" s="27" t="s">
        <v>322</v>
      </c>
      <c r="F104" s="27" t="s">
        <v>317</v>
      </c>
      <c r="G104" s="27" t="s">
        <v>318</v>
      </c>
      <c r="H104" s="27" t="s">
        <v>3595</v>
      </c>
      <c r="I104" s="52">
        <v>80</v>
      </c>
      <c r="J104" s="28" t="s">
        <v>3568</v>
      </c>
      <c r="K104" s="27">
        <v>3</v>
      </c>
      <c r="L104" s="27">
        <v>26</v>
      </c>
      <c r="M104" s="27">
        <v>25</v>
      </c>
      <c r="N104" s="27">
        <v>26</v>
      </c>
      <c r="O104" s="28" t="s">
        <v>3568</v>
      </c>
      <c r="P104" s="27">
        <v>27</v>
      </c>
      <c r="Q104" s="27">
        <f t="shared" si="1"/>
        <v>53</v>
      </c>
    </row>
    <row r="105" spans="1:17" x14ac:dyDescent="0.25">
      <c r="A105" s="7"/>
      <c r="B105" s="27" t="s">
        <v>46</v>
      </c>
      <c r="C105" s="27" t="s">
        <v>47</v>
      </c>
      <c r="D105" s="27" t="s">
        <v>323</v>
      </c>
      <c r="E105" s="27" t="s">
        <v>324</v>
      </c>
      <c r="F105" s="27" t="s">
        <v>325</v>
      </c>
      <c r="G105" s="27" t="s">
        <v>326</v>
      </c>
      <c r="H105" s="27" t="s">
        <v>3595</v>
      </c>
      <c r="I105" s="52">
        <v>35</v>
      </c>
      <c r="J105" s="28" t="s">
        <v>3568</v>
      </c>
      <c r="K105" s="27">
        <v>2</v>
      </c>
      <c r="L105" s="27">
        <v>13</v>
      </c>
      <c r="M105" s="27">
        <v>9</v>
      </c>
      <c r="N105" s="27">
        <v>11</v>
      </c>
      <c r="O105" s="28" t="s">
        <v>3568</v>
      </c>
      <c r="P105" s="27">
        <v>21</v>
      </c>
      <c r="Q105" s="27">
        <f t="shared" si="1"/>
        <v>14</v>
      </c>
    </row>
    <row r="106" spans="1:17" x14ac:dyDescent="0.25">
      <c r="A106" s="7"/>
      <c r="B106" s="27" t="s">
        <v>46</v>
      </c>
      <c r="C106" s="27" t="s">
        <v>47</v>
      </c>
      <c r="D106" s="27" t="s">
        <v>327</v>
      </c>
      <c r="E106" s="27" t="s">
        <v>328</v>
      </c>
      <c r="F106" s="27" t="s">
        <v>325</v>
      </c>
      <c r="G106" s="27" t="s">
        <v>326</v>
      </c>
      <c r="H106" s="27" t="s">
        <v>3595</v>
      </c>
      <c r="I106" s="52">
        <v>88</v>
      </c>
      <c r="J106" s="28" t="s">
        <v>3568</v>
      </c>
      <c r="K106" s="27">
        <v>1</v>
      </c>
      <c r="L106" s="27">
        <v>22</v>
      </c>
      <c r="M106" s="27">
        <v>33</v>
      </c>
      <c r="N106" s="27">
        <v>32</v>
      </c>
      <c r="O106" s="28" t="s">
        <v>3568</v>
      </c>
      <c r="P106" s="27">
        <v>41</v>
      </c>
      <c r="Q106" s="27">
        <f t="shared" si="1"/>
        <v>47</v>
      </c>
    </row>
    <row r="107" spans="1:17" x14ac:dyDescent="0.25">
      <c r="A107" s="7"/>
      <c r="B107" s="27" t="s">
        <v>333</v>
      </c>
      <c r="C107" s="27" t="s">
        <v>332</v>
      </c>
      <c r="D107" s="27" t="s">
        <v>329</v>
      </c>
      <c r="E107" s="27" t="s">
        <v>330</v>
      </c>
      <c r="F107" s="27" t="s">
        <v>331</v>
      </c>
      <c r="G107" s="27" t="s">
        <v>332</v>
      </c>
      <c r="H107" s="27" t="s">
        <v>3595</v>
      </c>
      <c r="I107" s="52">
        <v>76</v>
      </c>
      <c r="J107" s="28" t="s">
        <v>3568</v>
      </c>
      <c r="K107" s="27">
        <v>5</v>
      </c>
      <c r="L107" s="27">
        <v>24</v>
      </c>
      <c r="M107" s="27">
        <v>23</v>
      </c>
      <c r="N107" s="27">
        <v>24</v>
      </c>
      <c r="O107" s="28" t="s">
        <v>3568</v>
      </c>
      <c r="P107" s="27">
        <v>33</v>
      </c>
      <c r="Q107" s="27">
        <f t="shared" si="1"/>
        <v>43</v>
      </c>
    </row>
    <row r="108" spans="1:17" x14ac:dyDescent="0.25">
      <c r="A108" s="7"/>
      <c r="B108" s="27" t="s">
        <v>333</v>
      </c>
      <c r="C108" s="27" t="s">
        <v>332</v>
      </c>
      <c r="D108" s="27" t="s">
        <v>334</v>
      </c>
      <c r="E108" s="27" t="s">
        <v>335</v>
      </c>
      <c r="F108" s="27" t="s">
        <v>331</v>
      </c>
      <c r="G108" s="27" t="s">
        <v>332</v>
      </c>
      <c r="H108" s="27" t="s">
        <v>3595</v>
      </c>
      <c r="I108" s="52">
        <v>42</v>
      </c>
      <c r="J108" s="28" t="s">
        <v>3568</v>
      </c>
      <c r="K108" s="27">
        <v>1</v>
      </c>
      <c r="L108" s="27">
        <v>12</v>
      </c>
      <c r="M108" s="27">
        <v>18</v>
      </c>
      <c r="N108" s="27">
        <v>11</v>
      </c>
      <c r="O108" s="28" t="s">
        <v>3568</v>
      </c>
      <c r="P108" s="27">
        <v>20</v>
      </c>
      <c r="Q108" s="27">
        <f t="shared" si="1"/>
        <v>22</v>
      </c>
    </row>
    <row r="109" spans="1:17" x14ac:dyDescent="0.25">
      <c r="A109" s="7"/>
      <c r="B109" s="27" t="s">
        <v>338</v>
      </c>
      <c r="C109" s="27" t="s">
        <v>339</v>
      </c>
      <c r="D109" s="27" t="s">
        <v>336</v>
      </c>
      <c r="E109" s="27" t="s">
        <v>337</v>
      </c>
      <c r="F109" s="27" t="s">
        <v>331</v>
      </c>
      <c r="G109" s="27" t="s">
        <v>332</v>
      </c>
      <c r="H109" s="27" t="s">
        <v>3595</v>
      </c>
      <c r="I109" s="52">
        <v>45</v>
      </c>
      <c r="J109" s="28" t="s">
        <v>3568</v>
      </c>
      <c r="K109" s="27">
        <v>1</v>
      </c>
      <c r="L109" s="27">
        <v>13</v>
      </c>
      <c r="M109" s="27">
        <v>12</v>
      </c>
      <c r="N109" s="27">
        <v>19</v>
      </c>
      <c r="O109" s="28" t="s">
        <v>3568</v>
      </c>
      <c r="P109" s="27">
        <v>32</v>
      </c>
      <c r="Q109" s="27">
        <f t="shared" si="1"/>
        <v>13</v>
      </c>
    </row>
    <row r="110" spans="1:17" x14ac:dyDescent="0.25">
      <c r="A110" s="7"/>
      <c r="B110" s="27" t="s">
        <v>342</v>
      </c>
      <c r="C110" s="27" t="s">
        <v>343</v>
      </c>
      <c r="D110" s="27" t="s">
        <v>340</v>
      </c>
      <c r="E110" s="27" t="s">
        <v>341</v>
      </c>
      <c r="F110" s="27" t="s">
        <v>331</v>
      </c>
      <c r="G110" s="27" t="s">
        <v>332</v>
      </c>
      <c r="H110" s="27" t="s">
        <v>3595</v>
      </c>
      <c r="I110" s="52">
        <v>30</v>
      </c>
      <c r="J110" s="28" t="s">
        <v>3568</v>
      </c>
      <c r="K110" s="27">
        <v>5</v>
      </c>
      <c r="L110" s="27">
        <v>9</v>
      </c>
      <c r="M110" s="27">
        <v>14</v>
      </c>
      <c r="N110" s="27">
        <v>2</v>
      </c>
      <c r="O110" s="28" t="s">
        <v>3568</v>
      </c>
      <c r="P110" s="27">
        <v>11</v>
      </c>
      <c r="Q110" s="27">
        <f t="shared" si="1"/>
        <v>19</v>
      </c>
    </row>
    <row r="111" spans="1:17" x14ac:dyDescent="0.25">
      <c r="A111" s="7"/>
      <c r="B111" s="27" t="s">
        <v>348</v>
      </c>
      <c r="C111" s="27" t="s">
        <v>349</v>
      </c>
      <c r="D111" s="27" t="s">
        <v>344</v>
      </c>
      <c r="E111" s="27" t="s">
        <v>345</v>
      </c>
      <c r="F111" s="27" t="s">
        <v>346</v>
      </c>
      <c r="G111" s="27" t="s">
        <v>347</v>
      </c>
      <c r="H111" s="27" t="s">
        <v>3595</v>
      </c>
      <c r="I111" s="52">
        <v>48</v>
      </c>
      <c r="J111" s="28" t="s">
        <v>3568</v>
      </c>
      <c r="K111" s="28" t="s">
        <v>3568</v>
      </c>
      <c r="L111" s="27">
        <v>14</v>
      </c>
      <c r="M111" s="27">
        <v>22</v>
      </c>
      <c r="N111" s="27">
        <v>12</v>
      </c>
      <c r="O111" s="28" t="s">
        <v>3568</v>
      </c>
      <c r="P111" s="27">
        <v>23</v>
      </c>
      <c r="Q111" s="27">
        <f t="shared" si="1"/>
        <v>25</v>
      </c>
    </row>
    <row r="112" spans="1:17" x14ac:dyDescent="0.25">
      <c r="A112" s="7"/>
      <c r="B112" s="27" t="s">
        <v>348</v>
      </c>
      <c r="C112" s="27" t="s">
        <v>349</v>
      </c>
      <c r="D112" s="27" t="s">
        <v>350</v>
      </c>
      <c r="E112" s="27" t="s">
        <v>351</v>
      </c>
      <c r="F112" s="27" t="s">
        <v>346</v>
      </c>
      <c r="G112" s="27" t="s">
        <v>347</v>
      </c>
      <c r="H112" s="27" t="s">
        <v>3595</v>
      </c>
      <c r="I112" s="52">
        <v>54</v>
      </c>
      <c r="J112" s="28" t="s">
        <v>3568</v>
      </c>
      <c r="K112" s="27">
        <v>1</v>
      </c>
      <c r="L112" s="27">
        <v>17</v>
      </c>
      <c r="M112" s="27">
        <v>19</v>
      </c>
      <c r="N112" s="27">
        <v>17</v>
      </c>
      <c r="O112" s="28" t="s">
        <v>3568</v>
      </c>
      <c r="P112" s="27">
        <v>23</v>
      </c>
      <c r="Q112" s="27">
        <f t="shared" si="1"/>
        <v>31</v>
      </c>
    </row>
    <row r="113" spans="1:17" x14ac:dyDescent="0.25">
      <c r="A113" s="7"/>
      <c r="B113" s="27" t="s">
        <v>348</v>
      </c>
      <c r="C113" s="27" t="s">
        <v>349</v>
      </c>
      <c r="D113" s="27" t="s">
        <v>352</v>
      </c>
      <c r="E113" s="27" t="s">
        <v>353</v>
      </c>
      <c r="F113" s="27" t="s">
        <v>346</v>
      </c>
      <c r="G113" s="27" t="s">
        <v>347</v>
      </c>
      <c r="H113" s="27" t="s">
        <v>3595</v>
      </c>
      <c r="I113" s="52">
        <v>42</v>
      </c>
      <c r="J113" s="28" t="s">
        <v>3568</v>
      </c>
      <c r="K113" s="27">
        <v>2</v>
      </c>
      <c r="L113" s="27">
        <v>5</v>
      </c>
      <c r="M113" s="27">
        <v>19</v>
      </c>
      <c r="N113" s="27">
        <v>16</v>
      </c>
      <c r="O113" s="28" t="s">
        <v>3568</v>
      </c>
      <c r="P113" s="27">
        <v>12</v>
      </c>
      <c r="Q113" s="27">
        <f t="shared" si="1"/>
        <v>30</v>
      </c>
    </row>
    <row r="114" spans="1:17" x14ac:dyDescent="0.25">
      <c r="A114" s="7"/>
      <c r="B114" s="27" t="s">
        <v>348</v>
      </c>
      <c r="C114" s="27" t="s">
        <v>349</v>
      </c>
      <c r="D114" s="27" t="s">
        <v>354</v>
      </c>
      <c r="E114" s="27" t="s">
        <v>355</v>
      </c>
      <c r="F114" s="27" t="s">
        <v>346</v>
      </c>
      <c r="G114" s="27" t="s">
        <v>347</v>
      </c>
      <c r="H114" s="27" t="s">
        <v>3595</v>
      </c>
      <c r="I114" s="52">
        <v>30</v>
      </c>
      <c r="J114" s="28" t="s">
        <v>3568</v>
      </c>
      <c r="K114" s="27">
        <v>3</v>
      </c>
      <c r="L114" s="27">
        <v>10</v>
      </c>
      <c r="M114" s="27">
        <v>9</v>
      </c>
      <c r="N114" s="27">
        <v>8</v>
      </c>
      <c r="O114" s="28" t="s">
        <v>3568</v>
      </c>
      <c r="P114" s="27">
        <v>11</v>
      </c>
      <c r="Q114" s="27">
        <f t="shared" si="1"/>
        <v>19</v>
      </c>
    </row>
    <row r="115" spans="1:17" x14ac:dyDescent="0.25">
      <c r="A115" s="7"/>
      <c r="B115" s="27" t="s">
        <v>360</v>
      </c>
      <c r="C115" s="27" t="s">
        <v>361</v>
      </c>
      <c r="D115" s="27" t="s">
        <v>356</v>
      </c>
      <c r="E115" s="27" t="s">
        <v>357</v>
      </c>
      <c r="F115" s="27" t="s">
        <v>358</v>
      </c>
      <c r="G115" s="27" t="s">
        <v>359</v>
      </c>
      <c r="H115" s="27" t="s">
        <v>3595</v>
      </c>
      <c r="I115" s="52">
        <v>74</v>
      </c>
      <c r="J115" s="28" t="s">
        <v>3568</v>
      </c>
      <c r="K115" s="27">
        <v>3</v>
      </c>
      <c r="L115" s="27">
        <v>22</v>
      </c>
      <c r="M115" s="27">
        <v>22</v>
      </c>
      <c r="N115" s="27">
        <v>27</v>
      </c>
      <c r="O115" s="28" t="s">
        <v>3568</v>
      </c>
      <c r="P115" s="27">
        <v>33</v>
      </c>
      <c r="Q115" s="27">
        <f t="shared" si="1"/>
        <v>41</v>
      </c>
    </row>
    <row r="116" spans="1:17" x14ac:dyDescent="0.25">
      <c r="A116" s="7"/>
      <c r="B116" s="27" t="s">
        <v>360</v>
      </c>
      <c r="C116" s="27" t="s">
        <v>361</v>
      </c>
      <c r="D116" s="27" t="s">
        <v>362</v>
      </c>
      <c r="E116" s="27" t="s">
        <v>363</v>
      </c>
      <c r="F116" s="27" t="s">
        <v>358</v>
      </c>
      <c r="G116" s="27" t="s">
        <v>359</v>
      </c>
      <c r="H116" s="27" t="s">
        <v>3595</v>
      </c>
      <c r="I116" s="52">
        <v>30</v>
      </c>
      <c r="J116" s="28" t="s">
        <v>3568</v>
      </c>
      <c r="K116" s="27">
        <v>1</v>
      </c>
      <c r="L116" s="27">
        <v>11</v>
      </c>
      <c r="M116" s="27">
        <v>9</v>
      </c>
      <c r="N116" s="27">
        <v>9</v>
      </c>
      <c r="O116" s="28" t="s">
        <v>3568</v>
      </c>
      <c r="P116" s="27">
        <v>17</v>
      </c>
      <c r="Q116" s="27">
        <f t="shared" si="1"/>
        <v>13</v>
      </c>
    </row>
    <row r="117" spans="1:17" x14ac:dyDescent="0.25">
      <c r="A117" s="7"/>
      <c r="B117" s="27" t="s">
        <v>366</v>
      </c>
      <c r="C117" s="27" t="s">
        <v>367</v>
      </c>
      <c r="D117" s="27" t="s">
        <v>364</v>
      </c>
      <c r="E117" s="27" t="s">
        <v>365</v>
      </c>
      <c r="F117" s="27" t="s">
        <v>358</v>
      </c>
      <c r="G117" s="27" t="s">
        <v>359</v>
      </c>
      <c r="H117" s="27" t="s">
        <v>3595</v>
      </c>
      <c r="I117" s="52">
        <v>114</v>
      </c>
      <c r="J117" s="28" t="s">
        <v>3568</v>
      </c>
      <c r="K117" s="27">
        <v>8</v>
      </c>
      <c r="L117" s="27">
        <v>36</v>
      </c>
      <c r="M117" s="27">
        <v>35</v>
      </c>
      <c r="N117" s="27">
        <v>35</v>
      </c>
      <c r="O117" s="28" t="s">
        <v>3568</v>
      </c>
      <c r="P117" s="27">
        <v>56</v>
      </c>
      <c r="Q117" s="27">
        <f t="shared" si="1"/>
        <v>58</v>
      </c>
    </row>
    <row r="118" spans="1:17" x14ac:dyDescent="0.25">
      <c r="A118" s="7"/>
      <c r="B118" s="27" t="s">
        <v>370</v>
      </c>
      <c r="C118" s="27" t="s">
        <v>369</v>
      </c>
      <c r="D118" s="27" t="s">
        <v>368</v>
      </c>
      <c r="E118" s="27" t="s">
        <v>369</v>
      </c>
      <c r="F118" s="27" t="s">
        <v>358</v>
      </c>
      <c r="G118" s="27" t="s">
        <v>359</v>
      </c>
      <c r="H118" s="27" t="s">
        <v>3595</v>
      </c>
      <c r="I118" s="52">
        <v>21</v>
      </c>
      <c r="J118" s="28" t="s">
        <v>3568</v>
      </c>
      <c r="K118" s="27">
        <v>4</v>
      </c>
      <c r="L118" s="27">
        <v>3</v>
      </c>
      <c r="M118" s="27">
        <v>10</v>
      </c>
      <c r="N118" s="27">
        <v>4</v>
      </c>
      <c r="O118" s="28" t="s">
        <v>3568</v>
      </c>
      <c r="P118" s="27">
        <v>10</v>
      </c>
      <c r="Q118" s="27">
        <f t="shared" si="1"/>
        <v>11</v>
      </c>
    </row>
    <row r="119" spans="1:17" x14ac:dyDescent="0.25">
      <c r="A119" s="7"/>
      <c r="B119" s="27" t="s">
        <v>375</v>
      </c>
      <c r="C119" s="27" t="s">
        <v>376</v>
      </c>
      <c r="D119" s="27" t="s">
        <v>371</v>
      </c>
      <c r="E119" s="27" t="s">
        <v>372</v>
      </c>
      <c r="F119" s="27" t="s">
        <v>373</v>
      </c>
      <c r="G119" s="27" t="s">
        <v>374</v>
      </c>
      <c r="H119" s="27" t="s">
        <v>3595</v>
      </c>
      <c r="I119" s="52">
        <v>73</v>
      </c>
      <c r="J119" s="28" t="s">
        <v>3568</v>
      </c>
      <c r="K119" s="28" t="s">
        <v>3568</v>
      </c>
      <c r="L119" s="27">
        <v>23</v>
      </c>
      <c r="M119" s="27">
        <v>21</v>
      </c>
      <c r="N119" s="27">
        <v>28</v>
      </c>
      <c r="O119" s="27">
        <v>1</v>
      </c>
      <c r="P119" s="27">
        <v>38</v>
      </c>
      <c r="Q119" s="27">
        <f t="shared" si="1"/>
        <v>35</v>
      </c>
    </row>
    <row r="120" spans="1:17" x14ac:dyDescent="0.25">
      <c r="A120" s="7"/>
      <c r="B120" s="27" t="s">
        <v>24</v>
      </c>
      <c r="C120" s="27" t="s">
        <v>25</v>
      </c>
      <c r="D120" s="27" t="s">
        <v>377</v>
      </c>
      <c r="E120" s="27" t="s">
        <v>378</v>
      </c>
      <c r="F120" s="27" t="s">
        <v>373</v>
      </c>
      <c r="G120" s="27" t="s">
        <v>374</v>
      </c>
      <c r="H120" s="27" t="s">
        <v>3595</v>
      </c>
      <c r="I120" s="52">
        <v>120</v>
      </c>
      <c r="J120" s="28" t="s">
        <v>3568</v>
      </c>
      <c r="K120" s="27">
        <v>3</v>
      </c>
      <c r="L120" s="27">
        <v>40</v>
      </c>
      <c r="M120" s="27">
        <v>33</v>
      </c>
      <c r="N120" s="27">
        <v>43</v>
      </c>
      <c r="O120" s="27">
        <v>1</v>
      </c>
      <c r="P120" s="27">
        <v>58</v>
      </c>
      <c r="Q120" s="27">
        <f t="shared" si="1"/>
        <v>62</v>
      </c>
    </row>
    <row r="121" spans="1:17" x14ac:dyDescent="0.25">
      <c r="A121" s="7"/>
      <c r="B121" s="27" t="s">
        <v>381</v>
      </c>
      <c r="C121" s="27" t="s">
        <v>382</v>
      </c>
      <c r="D121" s="27" t="s">
        <v>379</v>
      </c>
      <c r="E121" s="27" t="s">
        <v>380</v>
      </c>
      <c r="F121" s="27" t="s">
        <v>373</v>
      </c>
      <c r="G121" s="27" t="s">
        <v>374</v>
      </c>
      <c r="H121" s="27" t="s">
        <v>3595</v>
      </c>
      <c r="I121" s="52">
        <v>13</v>
      </c>
      <c r="J121" s="28" t="s">
        <v>3568</v>
      </c>
      <c r="K121" s="28" t="s">
        <v>3568</v>
      </c>
      <c r="L121" s="27">
        <v>1</v>
      </c>
      <c r="M121" s="27">
        <v>6</v>
      </c>
      <c r="N121" s="27">
        <v>5</v>
      </c>
      <c r="O121" s="27">
        <v>1</v>
      </c>
      <c r="P121" s="27">
        <v>4</v>
      </c>
      <c r="Q121" s="27">
        <f t="shared" si="1"/>
        <v>9</v>
      </c>
    </row>
    <row r="122" spans="1:17" x14ac:dyDescent="0.25">
      <c r="A122" s="7"/>
      <c r="B122" s="27" t="s">
        <v>387</v>
      </c>
      <c r="C122" s="27" t="s">
        <v>388</v>
      </c>
      <c r="D122" s="27" t="s">
        <v>383</v>
      </c>
      <c r="E122" s="27" t="s">
        <v>384</v>
      </c>
      <c r="F122" s="27" t="s">
        <v>385</v>
      </c>
      <c r="G122" s="27" t="s">
        <v>386</v>
      </c>
      <c r="H122" s="27" t="s">
        <v>3595</v>
      </c>
      <c r="I122" s="52">
        <v>52</v>
      </c>
      <c r="J122" s="28" t="s">
        <v>3568</v>
      </c>
      <c r="K122" s="28" t="s">
        <v>3568</v>
      </c>
      <c r="L122" s="27">
        <v>18</v>
      </c>
      <c r="M122" s="27">
        <v>19</v>
      </c>
      <c r="N122" s="27">
        <v>15</v>
      </c>
      <c r="O122" s="28" t="s">
        <v>3568</v>
      </c>
      <c r="P122" s="27">
        <v>25</v>
      </c>
      <c r="Q122" s="27">
        <f t="shared" si="1"/>
        <v>27</v>
      </c>
    </row>
    <row r="123" spans="1:17" x14ac:dyDescent="0.25">
      <c r="A123" s="7"/>
      <c r="B123" s="27" t="s">
        <v>10</v>
      </c>
      <c r="C123" s="27" t="s">
        <v>11</v>
      </c>
      <c r="D123" s="27" t="s">
        <v>389</v>
      </c>
      <c r="E123" s="27" t="s">
        <v>390</v>
      </c>
      <c r="F123" s="27" t="s">
        <v>385</v>
      </c>
      <c r="G123" s="27" t="s">
        <v>386</v>
      </c>
      <c r="H123" s="27" t="s">
        <v>3595</v>
      </c>
      <c r="I123" s="52">
        <v>67</v>
      </c>
      <c r="J123" s="28" t="s">
        <v>3568</v>
      </c>
      <c r="K123" s="27">
        <v>7</v>
      </c>
      <c r="L123" s="27">
        <v>20</v>
      </c>
      <c r="M123" s="27">
        <v>15</v>
      </c>
      <c r="N123" s="27">
        <v>25</v>
      </c>
      <c r="O123" s="28" t="s">
        <v>3568</v>
      </c>
      <c r="P123" s="27">
        <v>29</v>
      </c>
      <c r="Q123" s="27">
        <f t="shared" si="1"/>
        <v>38</v>
      </c>
    </row>
    <row r="124" spans="1:17" x14ac:dyDescent="0.25">
      <c r="A124" s="7"/>
      <c r="B124" s="27" t="s">
        <v>287</v>
      </c>
      <c r="C124" s="27" t="s">
        <v>288</v>
      </c>
      <c r="D124" s="27" t="s">
        <v>391</v>
      </c>
      <c r="E124" s="27" t="s">
        <v>392</v>
      </c>
      <c r="F124" s="27" t="s">
        <v>393</v>
      </c>
      <c r="G124" s="27" t="s">
        <v>394</v>
      </c>
      <c r="H124" s="27" t="s">
        <v>3595</v>
      </c>
      <c r="I124" s="52">
        <v>121</v>
      </c>
      <c r="J124" s="28" t="s">
        <v>3568</v>
      </c>
      <c r="K124" s="28" t="s">
        <v>3568</v>
      </c>
      <c r="L124" s="27">
        <v>41</v>
      </c>
      <c r="M124" s="27">
        <v>44</v>
      </c>
      <c r="N124" s="27">
        <v>34</v>
      </c>
      <c r="O124" s="27">
        <v>2</v>
      </c>
      <c r="P124" s="27">
        <v>64</v>
      </c>
      <c r="Q124" s="27">
        <f t="shared" si="1"/>
        <v>57</v>
      </c>
    </row>
    <row r="125" spans="1:17" x14ac:dyDescent="0.25">
      <c r="A125" s="7"/>
      <c r="B125" s="27" t="s">
        <v>287</v>
      </c>
      <c r="C125" s="27" t="s">
        <v>288</v>
      </c>
      <c r="D125" s="27" t="s">
        <v>395</v>
      </c>
      <c r="E125" s="27" t="s">
        <v>396</v>
      </c>
      <c r="F125" s="27" t="s">
        <v>393</v>
      </c>
      <c r="G125" s="27" t="s">
        <v>394</v>
      </c>
      <c r="H125" s="27" t="s">
        <v>3595</v>
      </c>
      <c r="I125" s="52">
        <v>83</v>
      </c>
      <c r="J125" s="28" t="s">
        <v>3568</v>
      </c>
      <c r="K125" s="27">
        <v>1</v>
      </c>
      <c r="L125" s="27">
        <v>28</v>
      </c>
      <c r="M125" s="27">
        <v>27</v>
      </c>
      <c r="N125" s="27">
        <v>26</v>
      </c>
      <c r="O125" s="27">
        <v>1</v>
      </c>
      <c r="P125" s="27">
        <v>42</v>
      </c>
      <c r="Q125" s="27">
        <f t="shared" si="1"/>
        <v>41</v>
      </c>
    </row>
    <row r="126" spans="1:17" x14ac:dyDescent="0.25">
      <c r="A126" s="7"/>
      <c r="B126" s="27" t="s">
        <v>287</v>
      </c>
      <c r="C126" s="27" t="s">
        <v>288</v>
      </c>
      <c r="D126" s="27" t="s">
        <v>397</v>
      </c>
      <c r="E126" s="27" t="s">
        <v>398</v>
      </c>
      <c r="F126" s="27" t="s">
        <v>399</v>
      </c>
      <c r="G126" s="27" t="s">
        <v>400</v>
      </c>
      <c r="H126" s="27" t="s">
        <v>3595</v>
      </c>
      <c r="I126" s="52">
        <v>73</v>
      </c>
      <c r="J126" s="28" t="s">
        <v>3568</v>
      </c>
      <c r="K126" s="27">
        <v>4</v>
      </c>
      <c r="L126" s="27">
        <v>20</v>
      </c>
      <c r="M126" s="27">
        <v>21</v>
      </c>
      <c r="N126" s="27">
        <v>28</v>
      </c>
      <c r="O126" s="28" t="s">
        <v>3568</v>
      </c>
      <c r="P126" s="27">
        <v>35</v>
      </c>
      <c r="Q126" s="27">
        <f t="shared" si="1"/>
        <v>38</v>
      </c>
    </row>
    <row r="127" spans="1:17" x14ac:dyDescent="0.25">
      <c r="A127" s="7"/>
      <c r="B127" s="27" t="s">
        <v>287</v>
      </c>
      <c r="C127" s="27" t="s">
        <v>288</v>
      </c>
      <c r="D127" s="27" t="s">
        <v>401</v>
      </c>
      <c r="E127" s="27" t="s">
        <v>402</v>
      </c>
      <c r="F127" s="27" t="s">
        <v>399</v>
      </c>
      <c r="G127" s="27" t="s">
        <v>400</v>
      </c>
      <c r="H127" s="27" t="s">
        <v>3595</v>
      </c>
      <c r="I127" s="52">
        <v>87</v>
      </c>
      <c r="J127" s="28" t="s">
        <v>3568</v>
      </c>
      <c r="K127" s="28" t="s">
        <v>3568</v>
      </c>
      <c r="L127" s="27">
        <v>19</v>
      </c>
      <c r="M127" s="27">
        <v>30</v>
      </c>
      <c r="N127" s="27">
        <v>37</v>
      </c>
      <c r="O127" s="27">
        <v>1</v>
      </c>
      <c r="P127" s="27">
        <v>37</v>
      </c>
      <c r="Q127" s="27">
        <f t="shared" si="1"/>
        <v>50</v>
      </c>
    </row>
    <row r="128" spans="1:17" x14ac:dyDescent="0.25">
      <c r="A128" s="7"/>
      <c r="B128" s="27" t="s">
        <v>32</v>
      </c>
      <c r="C128" s="27" t="s">
        <v>33</v>
      </c>
      <c r="D128" s="27" t="s">
        <v>403</v>
      </c>
      <c r="E128" s="27" t="s">
        <v>404</v>
      </c>
      <c r="F128" s="27" t="s">
        <v>405</v>
      </c>
      <c r="G128" s="27" t="s">
        <v>406</v>
      </c>
      <c r="H128" s="27" t="s">
        <v>3595</v>
      </c>
      <c r="I128" s="52">
        <v>37</v>
      </c>
      <c r="J128" s="28" t="s">
        <v>3568</v>
      </c>
      <c r="K128" s="27">
        <v>5</v>
      </c>
      <c r="L128" s="27">
        <v>12</v>
      </c>
      <c r="M128" s="27">
        <v>16</v>
      </c>
      <c r="N128" s="27">
        <v>4</v>
      </c>
      <c r="O128" s="28" t="s">
        <v>3568</v>
      </c>
      <c r="P128" s="27">
        <v>16</v>
      </c>
      <c r="Q128" s="27">
        <f t="shared" si="1"/>
        <v>21</v>
      </c>
    </row>
    <row r="129" spans="1:17" x14ac:dyDescent="0.25">
      <c r="A129" s="7"/>
      <c r="B129" s="27" t="s">
        <v>32</v>
      </c>
      <c r="C129" s="27" t="s">
        <v>33</v>
      </c>
      <c r="D129" s="27" t="s">
        <v>407</v>
      </c>
      <c r="E129" s="27" t="s">
        <v>408</v>
      </c>
      <c r="F129" s="27" t="s">
        <v>405</v>
      </c>
      <c r="G129" s="27" t="s">
        <v>406</v>
      </c>
      <c r="H129" s="27" t="s">
        <v>3595</v>
      </c>
      <c r="I129" s="52">
        <v>115</v>
      </c>
      <c r="J129" s="28" t="s">
        <v>3568</v>
      </c>
      <c r="K129" s="27">
        <v>9</v>
      </c>
      <c r="L129" s="27">
        <v>32</v>
      </c>
      <c r="M129" s="27">
        <v>39</v>
      </c>
      <c r="N129" s="27">
        <v>35</v>
      </c>
      <c r="O129" s="28" t="s">
        <v>3568</v>
      </c>
      <c r="P129" s="27">
        <v>44</v>
      </c>
      <c r="Q129" s="27">
        <f t="shared" si="1"/>
        <v>71</v>
      </c>
    </row>
    <row r="130" spans="1:17" x14ac:dyDescent="0.25">
      <c r="A130" s="7"/>
      <c r="B130" s="27" t="s">
        <v>2</v>
      </c>
      <c r="C130" s="27" t="s">
        <v>3</v>
      </c>
      <c r="D130" s="27" t="s">
        <v>409</v>
      </c>
      <c r="E130" s="27" t="s">
        <v>410</v>
      </c>
      <c r="F130" s="27" t="s">
        <v>411</v>
      </c>
      <c r="G130" s="27" t="s">
        <v>412</v>
      </c>
      <c r="H130" s="27" t="s">
        <v>3595</v>
      </c>
      <c r="I130" s="52">
        <v>40</v>
      </c>
      <c r="J130" s="28" t="s">
        <v>3568</v>
      </c>
      <c r="K130" s="27">
        <v>3</v>
      </c>
      <c r="L130" s="27">
        <v>9</v>
      </c>
      <c r="M130" s="27">
        <v>9</v>
      </c>
      <c r="N130" s="27">
        <v>19</v>
      </c>
      <c r="O130" s="28" t="s">
        <v>3568</v>
      </c>
      <c r="P130" s="27">
        <v>23</v>
      </c>
      <c r="Q130" s="27">
        <f t="shared" si="1"/>
        <v>17</v>
      </c>
    </row>
    <row r="131" spans="1:17" x14ac:dyDescent="0.25">
      <c r="A131" s="7"/>
      <c r="B131" s="27" t="s">
        <v>2</v>
      </c>
      <c r="C131" s="27" t="s">
        <v>3</v>
      </c>
      <c r="D131" s="27" t="s">
        <v>413</v>
      </c>
      <c r="E131" s="27" t="s">
        <v>414</v>
      </c>
      <c r="F131" s="27" t="s">
        <v>411</v>
      </c>
      <c r="G131" s="27" t="s">
        <v>412</v>
      </c>
      <c r="H131" s="27" t="s">
        <v>3595</v>
      </c>
      <c r="I131" s="52">
        <v>67</v>
      </c>
      <c r="J131" s="28" t="s">
        <v>3568</v>
      </c>
      <c r="K131" s="27">
        <v>2</v>
      </c>
      <c r="L131" s="27">
        <v>26</v>
      </c>
      <c r="M131" s="27">
        <v>15</v>
      </c>
      <c r="N131" s="27">
        <v>24</v>
      </c>
      <c r="O131" s="28" t="s">
        <v>3568</v>
      </c>
      <c r="P131" s="27">
        <v>29</v>
      </c>
      <c r="Q131" s="27">
        <f t="shared" ref="Q131:Q194" si="2">I131-P131</f>
        <v>38</v>
      </c>
    </row>
    <row r="132" spans="1:17" x14ac:dyDescent="0.25">
      <c r="A132" s="7"/>
      <c r="B132" s="27" t="s">
        <v>2</v>
      </c>
      <c r="C132" s="27" t="s">
        <v>3</v>
      </c>
      <c r="D132" s="27" t="s">
        <v>415</v>
      </c>
      <c r="E132" s="27" t="s">
        <v>416</v>
      </c>
      <c r="F132" s="27" t="s">
        <v>411</v>
      </c>
      <c r="G132" s="27" t="s">
        <v>412</v>
      </c>
      <c r="H132" s="27" t="s">
        <v>3595</v>
      </c>
      <c r="I132" s="52">
        <v>68</v>
      </c>
      <c r="J132" s="28" t="s">
        <v>3568</v>
      </c>
      <c r="K132" s="27">
        <v>4</v>
      </c>
      <c r="L132" s="27">
        <v>23</v>
      </c>
      <c r="M132" s="27">
        <v>24</v>
      </c>
      <c r="N132" s="27">
        <v>17</v>
      </c>
      <c r="O132" s="28" t="s">
        <v>3568</v>
      </c>
      <c r="P132" s="27">
        <v>37</v>
      </c>
      <c r="Q132" s="27">
        <f t="shared" si="2"/>
        <v>31</v>
      </c>
    </row>
    <row r="133" spans="1:17" x14ac:dyDescent="0.25">
      <c r="A133" s="7"/>
      <c r="B133" s="27" t="s">
        <v>2</v>
      </c>
      <c r="C133" s="27" t="s">
        <v>3</v>
      </c>
      <c r="D133" s="27" t="s">
        <v>417</v>
      </c>
      <c r="E133" s="27" t="s">
        <v>418</v>
      </c>
      <c r="F133" s="27" t="s">
        <v>411</v>
      </c>
      <c r="G133" s="27" t="s">
        <v>412</v>
      </c>
      <c r="H133" s="27" t="s">
        <v>3595</v>
      </c>
      <c r="I133" s="52">
        <v>36</v>
      </c>
      <c r="J133" s="28" t="s">
        <v>3568</v>
      </c>
      <c r="K133" s="27">
        <v>3</v>
      </c>
      <c r="L133" s="27">
        <v>15</v>
      </c>
      <c r="M133" s="27">
        <v>5</v>
      </c>
      <c r="N133" s="27">
        <v>13</v>
      </c>
      <c r="O133" s="28" t="s">
        <v>3568</v>
      </c>
      <c r="P133" s="27">
        <v>15</v>
      </c>
      <c r="Q133" s="27">
        <f t="shared" si="2"/>
        <v>21</v>
      </c>
    </row>
    <row r="134" spans="1:17" x14ac:dyDescent="0.25">
      <c r="A134" s="7"/>
      <c r="B134" s="27" t="s">
        <v>2</v>
      </c>
      <c r="C134" s="27" t="s">
        <v>3</v>
      </c>
      <c r="D134" s="27" t="s">
        <v>419</v>
      </c>
      <c r="E134" s="27" t="s">
        <v>420</v>
      </c>
      <c r="F134" s="27" t="s">
        <v>411</v>
      </c>
      <c r="G134" s="27" t="s">
        <v>412</v>
      </c>
      <c r="H134" s="27" t="s">
        <v>3595</v>
      </c>
      <c r="I134" s="52">
        <v>45</v>
      </c>
      <c r="J134" s="28" t="s">
        <v>3568</v>
      </c>
      <c r="K134" s="27">
        <v>2</v>
      </c>
      <c r="L134" s="27">
        <v>11</v>
      </c>
      <c r="M134" s="27">
        <v>19</v>
      </c>
      <c r="N134" s="27">
        <v>13</v>
      </c>
      <c r="O134" s="28" t="s">
        <v>3568</v>
      </c>
      <c r="P134" s="27">
        <v>23</v>
      </c>
      <c r="Q134" s="27">
        <f t="shared" si="2"/>
        <v>22</v>
      </c>
    </row>
    <row r="135" spans="1:17" x14ac:dyDescent="0.25">
      <c r="A135" s="7"/>
      <c r="B135" s="27" t="s">
        <v>2</v>
      </c>
      <c r="C135" s="27" t="s">
        <v>3</v>
      </c>
      <c r="D135" s="27" t="s">
        <v>421</v>
      </c>
      <c r="E135" s="27" t="s">
        <v>422</v>
      </c>
      <c r="F135" s="27" t="s">
        <v>423</v>
      </c>
      <c r="G135" s="27" t="s">
        <v>424</v>
      </c>
      <c r="H135" s="27" t="s">
        <v>3595</v>
      </c>
      <c r="I135" s="52">
        <v>22</v>
      </c>
      <c r="J135" s="28" t="s">
        <v>3568</v>
      </c>
      <c r="K135" s="28" t="s">
        <v>3568</v>
      </c>
      <c r="L135" s="27">
        <v>7</v>
      </c>
      <c r="M135" s="27">
        <v>7</v>
      </c>
      <c r="N135" s="27">
        <v>8</v>
      </c>
      <c r="O135" s="28" t="s">
        <v>3568</v>
      </c>
      <c r="P135" s="27">
        <v>9</v>
      </c>
      <c r="Q135" s="27">
        <f t="shared" si="2"/>
        <v>13</v>
      </c>
    </row>
    <row r="136" spans="1:17" x14ac:dyDescent="0.25">
      <c r="A136" s="7"/>
      <c r="B136" s="27" t="s">
        <v>2</v>
      </c>
      <c r="C136" s="27" t="s">
        <v>3</v>
      </c>
      <c r="D136" s="27" t="s">
        <v>425</v>
      </c>
      <c r="E136" s="27" t="s">
        <v>426</v>
      </c>
      <c r="F136" s="27" t="s">
        <v>423</v>
      </c>
      <c r="G136" s="27" t="s">
        <v>424</v>
      </c>
      <c r="H136" s="27" t="s">
        <v>3595</v>
      </c>
      <c r="I136" s="52">
        <v>71</v>
      </c>
      <c r="J136" s="28" t="s">
        <v>3568</v>
      </c>
      <c r="K136" s="28" t="s">
        <v>3568</v>
      </c>
      <c r="L136" s="27">
        <v>28</v>
      </c>
      <c r="M136" s="27">
        <v>27</v>
      </c>
      <c r="N136" s="27">
        <v>16</v>
      </c>
      <c r="O136" s="28" t="s">
        <v>3568</v>
      </c>
      <c r="P136" s="27">
        <v>37</v>
      </c>
      <c r="Q136" s="27">
        <f t="shared" si="2"/>
        <v>34</v>
      </c>
    </row>
    <row r="137" spans="1:17" x14ac:dyDescent="0.25">
      <c r="A137" s="7"/>
      <c r="B137" s="27" t="s">
        <v>2</v>
      </c>
      <c r="C137" s="27" t="s">
        <v>3</v>
      </c>
      <c r="D137" s="27" t="s">
        <v>427</v>
      </c>
      <c r="E137" s="27" t="s">
        <v>428</v>
      </c>
      <c r="F137" s="27" t="s">
        <v>423</v>
      </c>
      <c r="G137" s="27" t="s">
        <v>424</v>
      </c>
      <c r="H137" s="27" t="s">
        <v>3595</v>
      </c>
      <c r="I137" s="52">
        <v>93</v>
      </c>
      <c r="J137" s="28" t="s">
        <v>3568</v>
      </c>
      <c r="K137" s="27">
        <v>3</v>
      </c>
      <c r="L137" s="27">
        <v>21</v>
      </c>
      <c r="M137" s="27">
        <v>40</v>
      </c>
      <c r="N137" s="27">
        <v>27</v>
      </c>
      <c r="O137" s="27">
        <v>2</v>
      </c>
      <c r="P137" s="27">
        <v>45</v>
      </c>
      <c r="Q137" s="27">
        <f t="shared" si="2"/>
        <v>48</v>
      </c>
    </row>
    <row r="138" spans="1:17" x14ac:dyDescent="0.25">
      <c r="A138" s="7"/>
      <c r="B138" s="27" t="s">
        <v>2</v>
      </c>
      <c r="C138" s="27" t="s">
        <v>3</v>
      </c>
      <c r="D138" s="27" t="s">
        <v>429</v>
      </c>
      <c r="E138" s="27" t="s">
        <v>430</v>
      </c>
      <c r="F138" s="27" t="s">
        <v>423</v>
      </c>
      <c r="G138" s="27" t="s">
        <v>424</v>
      </c>
      <c r="H138" s="27" t="s">
        <v>3595</v>
      </c>
      <c r="I138" s="52">
        <v>45</v>
      </c>
      <c r="J138" s="28" t="s">
        <v>3568</v>
      </c>
      <c r="K138" s="28" t="s">
        <v>3568</v>
      </c>
      <c r="L138" s="27">
        <v>13</v>
      </c>
      <c r="M138" s="27">
        <v>11</v>
      </c>
      <c r="N138" s="27">
        <v>20</v>
      </c>
      <c r="O138" s="27">
        <v>1</v>
      </c>
      <c r="P138" s="27">
        <v>19</v>
      </c>
      <c r="Q138" s="27">
        <f t="shared" si="2"/>
        <v>26</v>
      </c>
    </row>
    <row r="139" spans="1:17" x14ac:dyDescent="0.25">
      <c r="A139" s="7"/>
      <c r="B139" s="27" t="s">
        <v>2</v>
      </c>
      <c r="C139" s="27" t="s">
        <v>3</v>
      </c>
      <c r="D139" s="27" t="s">
        <v>431</v>
      </c>
      <c r="E139" s="27" t="s">
        <v>432</v>
      </c>
      <c r="F139" s="27" t="s">
        <v>433</v>
      </c>
      <c r="G139" s="27" t="s">
        <v>434</v>
      </c>
      <c r="H139" s="27" t="s">
        <v>3595</v>
      </c>
      <c r="I139" s="52">
        <v>123</v>
      </c>
      <c r="J139" s="28" t="s">
        <v>3568</v>
      </c>
      <c r="K139" s="27">
        <v>12</v>
      </c>
      <c r="L139" s="27">
        <v>41</v>
      </c>
      <c r="M139" s="27">
        <v>30</v>
      </c>
      <c r="N139" s="27">
        <v>40</v>
      </c>
      <c r="O139" s="28" t="s">
        <v>3568</v>
      </c>
      <c r="P139" s="27">
        <v>64</v>
      </c>
      <c r="Q139" s="27">
        <f t="shared" si="2"/>
        <v>59</v>
      </c>
    </row>
    <row r="140" spans="1:17" x14ac:dyDescent="0.25">
      <c r="A140" s="7"/>
      <c r="B140" s="27" t="s">
        <v>2</v>
      </c>
      <c r="C140" s="27" t="s">
        <v>3</v>
      </c>
      <c r="D140" s="27" t="s">
        <v>435</v>
      </c>
      <c r="E140" s="27" t="s">
        <v>436</v>
      </c>
      <c r="F140" s="27" t="s">
        <v>433</v>
      </c>
      <c r="G140" s="27" t="s">
        <v>434</v>
      </c>
      <c r="H140" s="27" t="s">
        <v>3595</v>
      </c>
      <c r="I140" s="52">
        <v>47</v>
      </c>
      <c r="J140" s="28" t="s">
        <v>3568</v>
      </c>
      <c r="K140" s="27">
        <v>2</v>
      </c>
      <c r="L140" s="27">
        <v>13</v>
      </c>
      <c r="M140" s="27">
        <v>16</v>
      </c>
      <c r="N140" s="27">
        <v>16</v>
      </c>
      <c r="O140" s="28" t="s">
        <v>3568</v>
      </c>
      <c r="P140" s="27">
        <v>29</v>
      </c>
      <c r="Q140" s="27">
        <f t="shared" si="2"/>
        <v>18</v>
      </c>
    </row>
    <row r="141" spans="1:17" x14ac:dyDescent="0.25">
      <c r="A141" s="7"/>
      <c r="B141" s="27" t="s">
        <v>2</v>
      </c>
      <c r="C141" s="27" t="s">
        <v>3</v>
      </c>
      <c r="D141" s="27" t="s">
        <v>437</v>
      </c>
      <c r="E141" s="27" t="s">
        <v>438</v>
      </c>
      <c r="F141" s="27" t="s">
        <v>433</v>
      </c>
      <c r="G141" s="27" t="s">
        <v>434</v>
      </c>
      <c r="H141" s="27" t="s">
        <v>3595</v>
      </c>
      <c r="I141" s="52">
        <v>44</v>
      </c>
      <c r="J141" s="28" t="s">
        <v>3568</v>
      </c>
      <c r="K141" s="27">
        <v>5</v>
      </c>
      <c r="L141" s="27">
        <v>13</v>
      </c>
      <c r="M141" s="27">
        <v>8</v>
      </c>
      <c r="N141" s="27">
        <v>18</v>
      </c>
      <c r="O141" s="28" t="s">
        <v>3568</v>
      </c>
      <c r="P141" s="27">
        <v>20</v>
      </c>
      <c r="Q141" s="27">
        <f t="shared" si="2"/>
        <v>24</v>
      </c>
    </row>
    <row r="142" spans="1:17" x14ac:dyDescent="0.25">
      <c r="A142" s="7"/>
      <c r="B142" s="27" t="s">
        <v>2</v>
      </c>
      <c r="C142" s="27" t="s">
        <v>3</v>
      </c>
      <c r="D142" s="27" t="s">
        <v>439</v>
      </c>
      <c r="E142" s="27" t="s">
        <v>440</v>
      </c>
      <c r="F142" s="27" t="s">
        <v>433</v>
      </c>
      <c r="G142" s="27" t="s">
        <v>434</v>
      </c>
      <c r="H142" s="27" t="s">
        <v>3595</v>
      </c>
      <c r="I142" s="52">
        <v>53</v>
      </c>
      <c r="J142" s="28" t="s">
        <v>3568</v>
      </c>
      <c r="K142" s="27">
        <v>3</v>
      </c>
      <c r="L142" s="27">
        <v>14</v>
      </c>
      <c r="M142" s="27">
        <v>21</v>
      </c>
      <c r="N142" s="27">
        <v>15</v>
      </c>
      <c r="O142" s="28" t="s">
        <v>3568</v>
      </c>
      <c r="P142" s="27">
        <v>30</v>
      </c>
      <c r="Q142" s="27">
        <f t="shared" si="2"/>
        <v>23</v>
      </c>
    </row>
    <row r="143" spans="1:17" x14ac:dyDescent="0.25">
      <c r="A143" s="7"/>
      <c r="B143" s="27" t="s">
        <v>56</v>
      </c>
      <c r="C143" s="27" t="s">
        <v>57</v>
      </c>
      <c r="D143" s="27" t="s">
        <v>441</v>
      </c>
      <c r="E143" s="27" t="s">
        <v>442</v>
      </c>
      <c r="F143" s="27" t="s">
        <v>443</v>
      </c>
      <c r="G143" s="27" t="s">
        <v>444</v>
      </c>
      <c r="H143" s="27" t="s">
        <v>3595</v>
      </c>
      <c r="I143" s="52">
        <v>75</v>
      </c>
      <c r="J143" s="28" t="s">
        <v>3568</v>
      </c>
      <c r="K143" s="28" t="s">
        <v>3568</v>
      </c>
      <c r="L143" s="27">
        <v>23</v>
      </c>
      <c r="M143" s="27">
        <v>20</v>
      </c>
      <c r="N143" s="27">
        <v>32</v>
      </c>
      <c r="O143" s="28" t="s">
        <v>3568</v>
      </c>
      <c r="P143" s="27">
        <v>38</v>
      </c>
      <c r="Q143" s="27">
        <f t="shared" si="2"/>
        <v>37</v>
      </c>
    </row>
    <row r="144" spans="1:17" x14ac:dyDescent="0.25">
      <c r="A144" s="7"/>
      <c r="B144" s="27" t="s">
        <v>56</v>
      </c>
      <c r="C144" s="27" t="s">
        <v>57</v>
      </c>
      <c r="D144" s="27" t="s">
        <v>445</v>
      </c>
      <c r="E144" s="27" t="s">
        <v>446</v>
      </c>
      <c r="F144" s="27" t="s">
        <v>443</v>
      </c>
      <c r="G144" s="27" t="s">
        <v>444</v>
      </c>
      <c r="H144" s="27" t="s">
        <v>3595</v>
      </c>
      <c r="I144" s="52">
        <v>77</v>
      </c>
      <c r="J144" s="28" t="s">
        <v>3568</v>
      </c>
      <c r="K144" s="28" t="s">
        <v>3568</v>
      </c>
      <c r="L144" s="27">
        <v>24</v>
      </c>
      <c r="M144" s="27">
        <v>22</v>
      </c>
      <c r="N144" s="27">
        <v>31</v>
      </c>
      <c r="O144" s="28" t="s">
        <v>3568</v>
      </c>
      <c r="P144" s="27">
        <v>33</v>
      </c>
      <c r="Q144" s="27">
        <f t="shared" si="2"/>
        <v>44</v>
      </c>
    </row>
    <row r="145" spans="1:17" x14ac:dyDescent="0.25">
      <c r="A145" s="7"/>
      <c r="B145" s="27" t="s">
        <v>56</v>
      </c>
      <c r="C145" s="27" t="s">
        <v>57</v>
      </c>
      <c r="D145" s="27" t="s">
        <v>447</v>
      </c>
      <c r="E145" s="27" t="s">
        <v>448</v>
      </c>
      <c r="F145" s="27" t="s">
        <v>443</v>
      </c>
      <c r="G145" s="27" t="s">
        <v>444</v>
      </c>
      <c r="H145" s="27" t="s">
        <v>3595</v>
      </c>
      <c r="I145" s="52">
        <v>59</v>
      </c>
      <c r="J145" s="28" t="s">
        <v>3568</v>
      </c>
      <c r="K145" s="28" t="s">
        <v>3568</v>
      </c>
      <c r="L145" s="27">
        <v>11</v>
      </c>
      <c r="M145" s="27">
        <v>25</v>
      </c>
      <c r="N145" s="27">
        <v>23</v>
      </c>
      <c r="O145" s="28" t="s">
        <v>3568</v>
      </c>
      <c r="P145" s="27">
        <v>30</v>
      </c>
      <c r="Q145" s="27">
        <f t="shared" si="2"/>
        <v>29</v>
      </c>
    </row>
    <row r="146" spans="1:17" x14ac:dyDescent="0.25">
      <c r="A146" s="7"/>
      <c r="B146" s="27" t="s">
        <v>56</v>
      </c>
      <c r="C146" s="27" t="s">
        <v>57</v>
      </c>
      <c r="D146" s="27" t="s">
        <v>449</v>
      </c>
      <c r="E146" s="27" t="s">
        <v>450</v>
      </c>
      <c r="F146" s="27" t="s">
        <v>451</v>
      </c>
      <c r="G146" s="27" t="s">
        <v>452</v>
      </c>
      <c r="H146" s="27" t="s">
        <v>3595</v>
      </c>
      <c r="I146" s="52">
        <v>105</v>
      </c>
      <c r="J146" s="28" t="s">
        <v>3568</v>
      </c>
      <c r="K146" s="28" t="s">
        <v>3568</v>
      </c>
      <c r="L146" s="27">
        <v>31</v>
      </c>
      <c r="M146" s="27">
        <v>36</v>
      </c>
      <c r="N146" s="27">
        <v>36</v>
      </c>
      <c r="O146" s="27">
        <v>2</v>
      </c>
      <c r="P146" s="27">
        <v>50</v>
      </c>
      <c r="Q146" s="27">
        <f t="shared" si="2"/>
        <v>55</v>
      </c>
    </row>
    <row r="147" spans="1:17" x14ac:dyDescent="0.25">
      <c r="A147" s="7"/>
      <c r="B147" s="27" t="s">
        <v>56</v>
      </c>
      <c r="C147" s="27" t="s">
        <v>57</v>
      </c>
      <c r="D147" s="27" t="s">
        <v>453</v>
      </c>
      <c r="E147" s="27" t="s">
        <v>454</v>
      </c>
      <c r="F147" s="27" t="s">
        <v>451</v>
      </c>
      <c r="G147" s="27" t="s">
        <v>452</v>
      </c>
      <c r="H147" s="27" t="s">
        <v>3595</v>
      </c>
      <c r="I147" s="52">
        <v>26</v>
      </c>
      <c r="J147" s="28" t="s">
        <v>3568</v>
      </c>
      <c r="K147" s="28" t="s">
        <v>3568</v>
      </c>
      <c r="L147" s="27">
        <v>15</v>
      </c>
      <c r="M147" s="27">
        <v>3</v>
      </c>
      <c r="N147" s="27">
        <v>7</v>
      </c>
      <c r="O147" s="27">
        <v>1</v>
      </c>
      <c r="P147" s="27">
        <v>12</v>
      </c>
      <c r="Q147" s="27">
        <f t="shared" si="2"/>
        <v>14</v>
      </c>
    </row>
    <row r="148" spans="1:17" x14ac:dyDescent="0.25">
      <c r="A148" s="7"/>
      <c r="B148" s="27" t="s">
        <v>56</v>
      </c>
      <c r="C148" s="27" t="s">
        <v>57</v>
      </c>
      <c r="D148" s="27" t="s">
        <v>455</v>
      </c>
      <c r="E148" s="27" t="s">
        <v>456</v>
      </c>
      <c r="F148" s="27" t="s">
        <v>451</v>
      </c>
      <c r="G148" s="27" t="s">
        <v>452</v>
      </c>
      <c r="H148" s="27" t="s">
        <v>3595</v>
      </c>
      <c r="I148" s="52">
        <v>23</v>
      </c>
      <c r="J148" s="28" t="s">
        <v>3568</v>
      </c>
      <c r="K148" s="28" t="s">
        <v>3568</v>
      </c>
      <c r="L148" s="27">
        <v>8</v>
      </c>
      <c r="M148" s="27">
        <v>8</v>
      </c>
      <c r="N148" s="27">
        <v>7</v>
      </c>
      <c r="O148" s="28" t="s">
        <v>3568</v>
      </c>
      <c r="P148" s="27">
        <v>11</v>
      </c>
      <c r="Q148" s="27">
        <f t="shared" si="2"/>
        <v>12</v>
      </c>
    </row>
    <row r="149" spans="1:17" x14ac:dyDescent="0.25">
      <c r="A149" s="7"/>
      <c r="B149" s="27" t="s">
        <v>46</v>
      </c>
      <c r="C149" s="27" t="s">
        <v>47</v>
      </c>
      <c r="D149" s="27" t="s">
        <v>457</v>
      </c>
      <c r="E149" s="27" t="s">
        <v>458</v>
      </c>
      <c r="F149" s="27" t="s">
        <v>459</v>
      </c>
      <c r="G149" s="27" t="s">
        <v>460</v>
      </c>
      <c r="H149" s="27" t="s">
        <v>3595</v>
      </c>
      <c r="I149" s="52">
        <v>63</v>
      </c>
      <c r="J149" s="28" t="s">
        <v>3568</v>
      </c>
      <c r="K149" s="27">
        <v>3</v>
      </c>
      <c r="L149" s="27">
        <v>18</v>
      </c>
      <c r="M149" s="27">
        <v>20</v>
      </c>
      <c r="N149" s="27">
        <v>22</v>
      </c>
      <c r="O149" s="28" t="s">
        <v>3568</v>
      </c>
      <c r="P149" s="27">
        <v>34</v>
      </c>
      <c r="Q149" s="27">
        <f t="shared" si="2"/>
        <v>29</v>
      </c>
    </row>
    <row r="150" spans="1:17" x14ac:dyDescent="0.25">
      <c r="A150" s="7"/>
      <c r="B150" s="27" t="s">
        <v>46</v>
      </c>
      <c r="C150" s="27" t="s">
        <v>47</v>
      </c>
      <c r="D150" s="27" t="s">
        <v>461</v>
      </c>
      <c r="E150" s="27" t="s">
        <v>462</v>
      </c>
      <c r="F150" s="27" t="s">
        <v>459</v>
      </c>
      <c r="G150" s="27" t="s">
        <v>460</v>
      </c>
      <c r="H150" s="27" t="s">
        <v>3595</v>
      </c>
      <c r="I150" s="52">
        <v>59</v>
      </c>
      <c r="J150" s="28" t="s">
        <v>3568</v>
      </c>
      <c r="K150" s="27">
        <v>4</v>
      </c>
      <c r="L150" s="27">
        <v>24</v>
      </c>
      <c r="M150" s="27">
        <v>14</v>
      </c>
      <c r="N150" s="27">
        <v>17</v>
      </c>
      <c r="O150" s="28" t="s">
        <v>3568</v>
      </c>
      <c r="P150" s="27">
        <v>27</v>
      </c>
      <c r="Q150" s="27">
        <f t="shared" si="2"/>
        <v>32</v>
      </c>
    </row>
    <row r="151" spans="1:17" x14ac:dyDescent="0.25">
      <c r="A151" s="7"/>
      <c r="B151" s="27" t="s">
        <v>46</v>
      </c>
      <c r="C151" s="27" t="s">
        <v>47</v>
      </c>
      <c r="D151" s="27" t="s">
        <v>463</v>
      </c>
      <c r="E151" s="27" t="s">
        <v>464</v>
      </c>
      <c r="F151" s="27" t="s">
        <v>459</v>
      </c>
      <c r="G151" s="27" t="s">
        <v>460</v>
      </c>
      <c r="H151" s="27" t="s">
        <v>3595</v>
      </c>
      <c r="I151" s="52">
        <v>35</v>
      </c>
      <c r="J151" s="28" t="s">
        <v>3568</v>
      </c>
      <c r="K151" s="28" t="s">
        <v>3568</v>
      </c>
      <c r="L151" s="27">
        <v>16</v>
      </c>
      <c r="M151" s="27">
        <v>10</v>
      </c>
      <c r="N151" s="27">
        <v>9</v>
      </c>
      <c r="O151" s="28" t="s">
        <v>3568</v>
      </c>
      <c r="P151" s="27">
        <v>21</v>
      </c>
      <c r="Q151" s="27">
        <f t="shared" si="2"/>
        <v>14</v>
      </c>
    </row>
    <row r="152" spans="1:17" x14ac:dyDescent="0.25">
      <c r="A152" s="7"/>
      <c r="B152" s="27" t="s">
        <v>46</v>
      </c>
      <c r="C152" s="27" t="s">
        <v>47</v>
      </c>
      <c r="D152" s="27" t="s">
        <v>465</v>
      </c>
      <c r="E152" s="27" t="s">
        <v>466</v>
      </c>
      <c r="F152" s="27" t="s">
        <v>459</v>
      </c>
      <c r="G152" s="27" t="s">
        <v>460</v>
      </c>
      <c r="H152" s="27" t="s">
        <v>3595</v>
      </c>
      <c r="I152" s="52">
        <v>42</v>
      </c>
      <c r="J152" s="28" t="s">
        <v>3568</v>
      </c>
      <c r="K152" s="28" t="s">
        <v>3568</v>
      </c>
      <c r="L152" s="27">
        <v>12</v>
      </c>
      <c r="M152" s="27">
        <v>10</v>
      </c>
      <c r="N152" s="27">
        <v>20</v>
      </c>
      <c r="O152" s="28" t="s">
        <v>3568</v>
      </c>
      <c r="P152" s="27">
        <v>21</v>
      </c>
      <c r="Q152" s="27">
        <f t="shared" si="2"/>
        <v>21</v>
      </c>
    </row>
    <row r="153" spans="1:17" x14ac:dyDescent="0.25">
      <c r="A153" s="7"/>
      <c r="B153" s="27" t="s">
        <v>46</v>
      </c>
      <c r="C153" s="27" t="s">
        <v>47</v>
      </c>
      <c r="D153" s="27" t="s">
        <v>467</v>
      </c>
      <c r="E153" s="27" t="s">
        <v>468</v>
      </c>
      <c r="F153" s="27" t="s">
        <v>459</v>
      </c>
      <c r="G153" s="27" t="s">
        <v>460</v>
      </c>
      <c r="H153" s="27" t="s">
        <v>3595</v>
      </c>
      <c r="I153" s="52">
        <v>16</v>
      </c>
      <c r="J153" s="28" t="s">
        <v>3568</v>
      </c>
      <c r="K153" s="28" t="s">
        <v>3568</v>
      </c>
      <c r="L153" s="27">
        <v>5</v>
      </c>
      <c r="M153" s="27">
        <v>4</v>
      </c>
      <c r="N153" s="27">
        <v>7</v>
      </c>
      <c r="O153" s="28" t="s">
        <v>3568</v>
      </c>
      <c r="P153" s="27">
        <v>9</v>
      </c>
      <c r="Q153" s="27">
        <f t="shared" si="2"/>
        <v>7</v>
      </c>
    </row>
    <row r="154" spans="1:17" x14ac:dyDescent="0.25">
      <c r="A154" s="7"/>
      <c r="B154" s="27" t="s">
        <v>46</v>
      </c>
      <c r="C154" s="27" t="s">
        <v>47</v>
      </c>
      <c r="D154" s="27" t="s">
        <v>469</v>
      </c>
      <c r="E154" s="27" t="s">
        <v>470</v>
      </c>
      <c r="F154" s="27" t="s">
        <v>471</v>
      </c>
      <c r="G154" s="27" t="s">
        <v>472</v>
      </c>
      <c r="H154" s="27" t="s">
        <v>3595</v>
      </c>
      <c r="I154" s="52">
        <v>40</v>
      </c>
      <c r="J154" s="28" t="s">
        <v>3568</v>
      </c>
      <c r="K154" s="28" t="s">
        <v>3568</v>
      </c>
      <c r="L154" s="27">
        <v>14</v>
      </c>
      <c r="M154" s="27">
        <v>16</v>
      </c>
      <c r="N154" s="27">
        <v>10</v>
      </c>
      <c r="O154" s="28" t="s">
        <v>3568</v>
      </c>
      <c r="P154" s="27">
        <v>17</v>
      </c>
      <c r="Q154" s="27">
        <f t="shared" si="2"/>
        <v>23</v>
      </c>
    </row>
    <row r="155" spans="1:17" x14ac:dyDescent="0.25">
      <c r="A155" s="7"/>
      <c r="B155" s="27" t="s">
        <v>46</v>
      </c>
      <c r="C155" s="27" t="s">
        <v>47</v>
      </c>
      <c r="D155" s="27" t="s">
        <v>473</v>
      </c>
      <c r="E155" s="27" t="s">
        <v>474</v>
      </c>
      <c r="F155" s="27" t="s">
        <v>471</v>
      </c>
      <c r="G155" s="27" t="s">
        <v>472</v>
      </c>
      <c r="H155" s="27" t="s">
        <v>3595</v>
      </c>
      <c r="I155" s="52">
        <v>90</v>
      </c>
      <c r="J155" s="28" t="s">
        <v>3568</v>
      </c>
      <c r="K155" s="28" t="s">
        <v>3568</v>
      </c>
      <c r="L155" s="27">
        <v>32</v>
      </c>
      <c r="M155" s="27">
        <v>28</v>
      </c>
      <c r="N155" s="27">
        <v>29</v>
      </c>
      <c r="O155" s="27">
        <v>1</v>
      </c>
      <c r="P155" s="27">
        <v>44</v>
      </c>
      <c r="Q155" s="27">
        <f t="shared" si="2"/>
        <v>46</v>
      </c>
    </row>
    <row r="156" spans="1:17" x14ac:dyDescent="0.25">
      <c r="A156" s="7"/>
      <c r="B156" s="27" t="s">
        <v>46</v>
      </c>
      <c r="C156" s="27" t="s">
        <v>47</v>
      </c>
      <c r="D156" s="27" t="s">
        <v>475</v>
      </c>
      <c r="E156" s="27" t="s">
        <v>476</v>
      </c>
      <c r="F156" s="27" t="s">
        <v>471</v>
      </c>
      <c r="G156" s="27" t="s">
        <v>472</v>
      </c>
      <c r="H156" s="27" t="s">
        <v>3595</v>
      </c>
      <c r="I156" s="52">
        <v>36</v>
      </c>
      <c r="J156" s="28" t="s">
        <v>3568</v>
      </c>
      <c r="K156" s="28" t="s">
        <v>3568</v>
      </c>
      <c r="L156" s="27">
        <v>11</v>
      </c>
      <c r="M156" s="27">
        <v>14</v>
      </c>
      <c r="N156" s="27">
        <v>11</v>
      </c>
      <c r="O156" s="28" t="s">
        <v>3568</v>
      </c>
      <c r="P156" s="27">
        <v>19</v>
      </c>
      <c r="Q156" s="27">
        <f t="shared" si="2"/>
        <v>17</v>
      </c>
    </row>
    <row r="157" spans="1:17" x14ac:dyDescent="0.25">
      <c r="A157" s="7"/>
      <c r="B157" s="27" t="s">
        <v>46</v>
      </c>
      <c r="C157" s="27" t="s">
        <v>47</v>
      </c>
      <c r="D157" s="27" t="s">
        <v>477</v>
      </c>
      <c r="E157" s="27" t="s">
        <v>478</v>
      </c>
      <c r="F157" s="27" t="s">
        <v>471</v>
      </c>
      <c r="G157" s="27" t="s">
        <v>472</v>
      </c>
      <c r="H157" s="27" t="s">
        <v>3595</v>
      </c>
      <c r="I157" s="52">
        <v>22</v>
      </c>
      <c r="J157" s="28" t="s">
        <v>3568</v>
      </c>
      <c r="K157" s="28" t="s">
        <v>3568</v>
      </c>
      <c r="L157" s="27">
        <v>9</v>
      </c>
      <c r="M157" s="27">
        <v>7</v>
      </c>
      <c r="N157" s="27">
        <v>6</v>
      </c>
      <c r="O157" s="28" t="s">
        <v>3568</v>
      </c>
      <c r="P157" s="27">
        <v>15</v>
      </c>
      <c r="Q157" s="27">
        <f t="shared" si="2"/>
        <v>7</v>
      </c>
    </row>
    <row r="158" spans="1:17" x14ac:dyDescent="0.25">
      <c r="A158" s="7"/>
      <c r="B158" s="27" t="s">
        <v>46</v>
      </c>
      <c r="C158" s="27" t="s">
        <v>47</v>
      </c>
      <c r="D158" s="27" t="s">
        <v>479</v>
      </c>
      <c r="E158" s="27" t="s">
        <v>480</v>
      </c>
      <c r="F158" s="27" t="s">
        <v>471</v>
      </c>
      <c r="G158" s="27" t="s">
        <v>472</v>
      </c>
      <c r="H158" s="27" t="s">
        <v>3595</v>
      </c>
      <c r="I158" s="52">
        <v>52</v>
      </c>
      <c r="J158" s="28" t="s">
        <v>3568</v>
      </c>
      <c r="K158" s="28" t="s">
        <v>3568</v>
      </c>
      <c r="L158" s="27">
        <v>15</v>
      </c>
      <c r="M158" s="27">
        <v>16</v>
      </c>
      <c r="N158" s="27">
        <v>21</v>
      </c>
      <c r="O158" s="28" t="s">
        <v>3568</v>
      </c>
      <c r="P158" s="27">
        <v>24</v>
      </c>
      <c r="Q158" s="27">
        <f t="shared" si="2"/>
        <v>28</v>
      </c>
    </row>
    <row r="159" spans="1:17" x14ac:dyDescent="0.25">
      <c r="A159" s="7"/>
      <c r="B159" s="27" t="s">
        <v>46</v>
      </c>
      <c r="C159" s="27" t="s">
        <v>47</v>
      </c>
      <c r="D159" s="27" t="s">
        <v>481</v>
      </c>
      <c r="E159" s="27" t="s">
        <v>482</v>
      </c>
      <c r="F159" s="27" t="s">
        <v>483</v>
      </c>
      <c r="G159" s="27" t="s">
        <v>484</v>
      </c>
      <c r="H159" s="27" t="s">
        <v>3595</v>
      </c>
      <c r="I159" s="52">
        <v>84</v>
      </c>
      <c r="J159" s="28" t="s">
        <v>3568</v>
      </c>
      <c r="K159" s="28" t="s">
        <v>3568</v>
      </c>
      <c r="L159" s="27">
        <v>27</v>
      </c>
      <c r="M159" s="27">
        <v>25</v>
      </c>
      <c r="N159" s="27">
        <v>32</v>
      </c>
      <c r="O159" s="28" t="s">
        <v>3568</v>
      </c>
      <c r="P159" s="27">
        <v>36</v>
      </c>
      <c r="Q159" s="27">
        <f t="shared" si="2"/>
        <v>48</v>
      </c>
    </row>
    <row r="160" spans="1:17" x14ac:dyDescent="0.25">
      <c r="A160" s="7"/>
      <c r="B160" s="27" t="s">
        <v>46</v>
      </c>
      <c r="C160" s="27" t="s">
        <v>47</v>
      </c>
      <c r="D160" s="27" t="s">
        <v>485</v>
      </c>
      <c r="E160" s="27" t="s">
        <v>486</v>
      </c>
      <c r="F160" s="27" t="s">
        <v>483</v>
      </c>
      <c r="G160" s="27" t="s">
        <v>484</v>
      </c>
      <c r="H160" s="27" t="s">
        <v>3595</v>
      </c>
      <c r="I160" s="52">
        <v>42</v>
      </c>
      <c r="J160" s="28" t="s">
        <v>3568</v>
      </c>
      <c r="K160" s="27">
        <v>1</v>
      </c>
      <c r="L160" s="27">
        <v>13</v>
      </c>
      <c r="M160" s="27">
        <v>15</v>
      </c>
      <c r="N160" s="27">
        <v>13</v>
      </c>
      <c r="O160" s="28" t="s">
        <v>3568</v>
      </c>
      <c r="P160" s="27">
        <v>19</v>
      </c>
      <c r="Q160" s="27">
        <f t="shared" si="2"/>
        <v>23</v>
      </c>
    </row>
    <row r="161" spans="1:17" x14ac:dyDescent="0.25">
      <c r="A161" s="7"/>
      <c r="B161" s="27" t="s">
        <v>46</v>
      </c>
      <c r="C161" s="27" t="s">
        <v>47</v>
      </c>
      <c r="D161" s="27" t="s">
        <v>487</v>
      </c>
      <c r="E161" s="27" t="s">
        <v>488</v>
      </c>
      <c r="F161" s="27" t="s">
        <v>483</v>
      </c>
      <c r="G161" s="27" t="s">
        <v>484</v>
      </c>
      <c r="H161" s="27" t="s">
        <v>3595</v>
      </c>
      <c r="I161" s="52">
        <v>91</v>
      </c>
      <c r="J161" s="28" t="s">
        <v>3568</v>
      </c>
      <c r="K161" s="27">
        <v>2</v>
      </c>
      <c r="L161" s="27">
        <v>31</v>
      </c>
      <c r="M161" s="27">
        <v>26</v>
      </c>
      <c r="N161" s="27">
        <v>32</v>
      </c>
      <c r="O161" s="28" t="s">
        <v>3568</v>
      </c>
      <c r="P161" s="27">
        <v>38</v>
      </c>
      <c r="Q161" s="27">
        <f t="shared" si="2"/>
        <v>53</v>
      </c>
    </row>
    <row r="162" spans="1:17" x14ac:dyDescent="0.25">
      <c r="A162" s="7"/>
      <c r="B162" s="27" t="s">
        <v>36</v>
      </c>
      <c r="C162" s="27" t="s">
        <v>37</v>
      </c>
      <c r="D162" s="27" t="s">
        <v>489</v>
      </c>
      <c r="E162" s="27" t="s">
        <v>490</v>
      </c>
      <c r="F162" s="27" t="s">
        <v>491</v>
      </c>
      <c r="G162" s="27" t="s">
        <v>492</v>
      </c>
      <c r="H162" s="27" t="s">
        <v>3595</v>
      </c>
      <c r="I162" s="52">
        <v>194</v>
      </c>
      <c r="J162" s="28" t="s">
        <v>3568</v>
      </c>
      <c r="K162" s="27">
        <v>9</v>
      </c>
      <c r="L162" s="27">
        <v>63</v>
      </c>
      <c r="M162" s="27">
        <v>62</v>
      </c>
      <c r="N162" s="27">
        <v>59</v>
      </c>
      <c r="O162" s="27">
        <v>1</v>
      </c>
      <c r="P162" s="27">
        <v>98</v>
      </c>
      <c r="Q162" s="27">
        <f t="shared" si="2"/>
        <v>96</v>
      </c>
    </row>
    <row r="163" spans="1:17" x14ac:dyDescent="0.25">
      <c r="A163" s="7"/>
      <c r="B163" s="27" t="s">
        <v>497</v>
      </c>
      <c r="C163" s="27" t="s">
        <v>496</v>
      </c>
      <c r="D163" s="27" t="s">
        <v>493</v>
      </c>
      <c r="E163" s="27" t="s">
        <v>494</v>
      </c>
      <c r="F163" s="27" t="s">
        <v>495</v>
      </c>
      <c r="G163" s="27" t="s">
        <v>496</v>
      </c>
      <c r="H163" s="27" t="s">
        <v>3595</v>
      </c>
      <c r="I163" s="52">
        <v>86</v>
      </c>
      <c r="J163" s="28" t="s">
        <v>3568</v>
      </c>
      <c r="K163" s="27">
        <v>4</v>
      </c>
      <c r="L163" s="27">
        <v>23</v>
      </c>
      <c r="M163" s="27">
        <v>27</v>
      </c>
      <c r="N163" s="27">
        <v>32</v>
      </c>
      <c r="O163" s="28" t="s">
        <v>3568</v>
      </c>
      <c r="P163" s="27">
        <v>34</v>
      </c>
      <c r="Q163" s="27">
        <f t="shared" si="2"/>
        <v>52</v>
      </c>
    </row>
    <row r="164" spans="1:17" x14ac:dyDescent="0.25">
      <c r="A164" s="7"/>
      <c r="B164" s="27" t="s">
        <v>497</v>
      </c>
      <c r="C164" s="27" t="s">
        <v>496</v>
      </c>
      <c r="D164" s="27" t="s">
        <v>498</v>
      </c>
      <c r="E164" s="27" t="s">
        <v>499</v>
      </c>
      <c r="F164" s="27" t="s">
        <v>495</v>
      </c>
      <c r="G164" s="27" t="s">
        <v>496</v>
      </c>
      <c r="H164" s="27" t="s">
        <v>3595</v>
      </c>
      <c r="I164" s="52">
        <v>38</v>
      </c>
      <c r="J164" s="28" t="s">
        <v>3568</v>
      </c>
      <c r="K164" s="27">
        <v>2</v>
      </c>
      <c r="L164" s="27">
        <v>8</v>
      </c>
      <c r="M164" s="27">
        <v>16</v>
      </c>
      <c r="N164" s="27">
        <v>12</v>
      </c>
      <c r="O164" s="28" t="s">
        <v>3568</v>
      </c>
      <c r="P164" s="27">
        <v>18</v>
      </c>
      <c r="Q164" s="27">
        <f t="shared" si="2"/>
        <v>20</v>
      </c>
    </row>
    <row r="165" spans="1:17" ht="15.75" thickBot="1" x14ac:dyDescent="0.3">
      <c r="A165" s="8"/>
      <c r="B165" s="9" t="s">
        <v>36</v>
      </c>
      <c r="C165" s="9" t="s">
        <v>37</v>
      </c>
      <c r="D165" s="9" t="s">
        <v>500</v>
      </c>
      <c r="E165" s="9" t="s">
        <v>501</v>
      </c>
      <c r="F165" s="9" t="s">
        <v>502</v>
      </c>
      <c r="G165" s="9" t="s">
        <v>503</v>
      </c>
      <c r="H165" s="9" t="s">
        <v>3595</v>
      </c>
      <c r="I165" s="53">
        <v>95</v>
      </c>
      <c r="J165" s="9">
        <v>1</v>
      </c>
      <c r="K165" s="9">
        <v>6</v>
      </c>
      <c r="L165" s="9">
        <v>28</v>
      </c>
      <c r="M165" s="9">
        <v>28</v>
      </c>
      <c r="N165" s="9">
        <v>32</v>
      </c>
      <c r="O165" s="10" t="s">
        <v>3568</v>
      </c>
      <c r="P165" s="9">
        <v>41</v>
      </c>
      <c r="Q165" s="9">
        <f t="shared" si="2"/>
        <v>54</v>
      </c>
    </row>
    <row r="166" spans="1:17" x14ac:dyDescent="0.25">
      <c r="A166" s="11" t="s">
        <v>3573</v>
      </c>
      <c r="B166" t="s">
        <v>505</v>
      </c>
      <c r="C166" t="s">
        <v>506</v>
      </c>
      <c r="D166" t="s">
        <v>504</v>
      </c>
      <c r="E166" t="s">
        <v>3576</v>
      </c>
      <c r="F166" t="s">
        <v>504</v>
      </c>
      <c r="G166" t="s">
        <v>3581</v>
      </c>
      <c r="H166" t="s">
        <v>3575</v>
      </c>
      <c r="I166" s="44">
        <v>16</v>
      </c>
      <c r="J166" s="4" t="s">
        <v>3568</v>
      </c>
      <c r="K166">
        <v>3</v>
      </c>
      <c r="L166">
        <v>5</v>
      </c>
      <c r="M166">
        <v>3</v>
      </c>
      <c r="N166">
        <v>5</v>
      </c>
      <c r="O166" s="4" t="s">
        <v>3568</v>
      </c>
      <c r="P166">
        <v>6</v>
      </c>
      <c r="Q166">
        <f t="shared" si="2"/>
        <v>10</v>
      </c>
    </row>
    <row r="167" spans="1:17" x14ac:dyDescent="0.25">
      <c r="A167" s="12"/>
      <c r="B167" s="27" t="s">
        <v>505</v>
      </c>
      <c r="C167" s="27" t="s">
        <v>506</v>
      </c>
      <c r="D167" s="27" t="s">
        <v>507</v>
      </c>
      <c r="E167" s="27" t="s">
        <v>3577</v>
      </c>
      <c r="F167" s="27" t="s">
        <v>507</v>
      </c>
      <c r="G167" s="27"/>
      <c r="H167" s="27" t="s">
        <v>3575</v>
      </c>
      <c r="I167" s="52">
        <v>15</v>
      </c>
      <c r="J167" s="27" t="s">
        <v>3568</v>
      </c>
      <c r="K167" s="27">
        <v>1</v>
      </c>
      <c r="L167" s="27">
        <v>6</v>
      </c>
      <c r="M167" s="27">
        <v>4</v>
      </c>
      <c r="N167" s="27">
        <v>4</v>
      </c>
      <c r="O167" s="27" t="s">
        <v>3568</v>
      </c>
      <c r="P167" s="27">
        <v>8</v>
      </c>
      <c r="Q167" s="27">
        <f t="shared" si="2"/>
        <v>7</v>
      </c>
    </row>
    <row r="168" spans="1:17" x14ac:dyDescent="0.25">
      <c r="A168" s="12"/>
      <c r="B168" s="27" t="s">
        <v>510</v>
      </c>
      <c r="C168" s="27" t="s">
        <v>511</v>
      </c>
      <c r="D168" s="27" t="s">
        <v>508</v>
      </c>
      <c r="E168" s="27" t="s">
        <v>509</v>
      </c>
      <c r="F168" s="27" t="s">
        <v>508</v>
      </c>
      <c r="G168" s="27" t="s">
        <v>509</v>
      </c>
      <c r="H168" s="27" t="s">
        <v>3575</v>
      </c>
      <c r="I168" s="52">
        <v>39</v>
      </c>
      <c r="J168" s="27" t="s">
        <v>3568</v>
      </c>
      <c r="K168" s="27">
        <v>2</v>
      </c>
      <c r="L168" s="27">
        <v>4</v>
      </c>
      <c r="M168" s="27">
        <v>17</v>
      </c>
      <c r="N168" s="27">
        <v>16</v>
      </c>
      <c r="O168" s="27" t="s">
        <v>3568</v>
      </c>
      <c r="P168" s="27">
        <v>27</v>
      </c>
      <c r="Q168" s="27">
        <f t="shared" si="2"/>
        <v>12</v>
      </c>
    </row>
    <row r="169" spans="1:17" x14ac:dyDescent="0.25">
      <c r="A169" s="12"/>
      <c r="B169" s="27" t="s">
        <v>510</v>
      </c>
      <c r="C169" s="27" t="s">
        <v>511</v>
      </c>
      <c r="D169" s="27" t="s">
        <v>512</v>
      </c>
      <c r="E169" s="27" t="s">
        <v>3578</v>
      </c>
      <c r="F169" s="27" t="s">
        <v>512</v>
      </c>
      <c r="G169" s="27" t="s">
        <v>3582</v>
      </c>
      <c r="H169" s="27" t="s">
        <v>3575</v>
      </c>
      <c r="I169" s="52">
        <v>75</v>
      </c>
      <c r="J169" s="27" t="s">
        <v>3568</v>
      </c>
      <c r="K169" s="27">
        <v>3</v>
      </c>
      <c r="L169" s="27">
        <v>27</v>
      </c>
      <c r="M169" s="27">
        <v>21</v>
      </c>
      <c r="N169" s="27">
        <v>24</v>
      </c>
      <c r="O169" s="27" t="s">
        <v>3568</v>
      </c>
      <c r="P169" s="27">
        <v>34</v>
      </c>
      <c r="Q169" s="27">
        <f t="shared" si="2"/>
        <v>41</v>
      </c>
    </row>
    <row r="170" spans="1:17" x14ac:dyDescent="0.25">
      <c r="A170" s="12"/>
      <c r="B170" s="27" t="s">
        <v>521</v>
      </c>
      <c r="C170" s="27" t="s">
        <v>522</v>
      </c>
      <c r="D170" s="27" t="s">
        <v>520</v>
      </c>
      <c r="E170" s="27" t="s">
        <v>3586</v>
      </c>
      <c r="F170" s="27" t="s">
        <v>520</v>
      </c>
      <c r="G170" s="27" t="s">
        <v>3586</v>
      </c>
      <c r="H170" s="27" t="s">
        <v>3575</v>
      </c>
      <c r="I170" s="52">
        <v>59</v>
      </c>
      <c r="J170" s="27" t="s">
        <v>3568</v>
      </c>
      <c r="K170" s="27">
        <v>13</v>
      </c>
      <c r="L170" s="27">
        <v>9</v>
      </c>
      <c r="M170" s="27">
        <v>17</v>
      </c>
      <c r="N170" s="27">
        <v>20</v>
      </c>
      <c r="O170" s="27" t="s">
        <v>3568</v>
      </c>
      <c r="P170" s="27">
        <v>30</v>
      </c>
      <c r="Q170" s="27">
        <f t="shared" si="2"/>
        <v>29</v>
      </c>
    </row>
    <row r="171" spans="1:17" x14ac:dyDescent="0.25">
      <c r="A171" s="12"/>
      <c r="B171" s="27" t="s">
        <v>524</v>
      </c>
      <c r="C171" s="27" t="s">
        <v>525</v>
      </c>
      <c r="D171" s="27" t="s">
        <v>523</v>
      </c>
      <c r="E171" s="27" t="s">
        <v>3587</v>
      </c>
      <c r="F171" s="27" t="s">
        <v>523</v>
      </c>
      <c r="G171" s="27" t="s">
        <v>3587</v>
      </c>
      <c r="H171" s="27" t="s">
        <v>3575</v>
      </c>
      <c r="I171" s="52">
        <v>36</v>
      </c>
      <c r="J171" s="27" t="s">
        <v>3568</v>
      </c>
      <c r="K171" s="27">
        <v>6</v>
      </c>
      <c r="L171" s="27">
        <v>10</v>
      </c>
      <c r="M171" s="27">
        <v>10</v>
      </c>
      <c r="N171" s="27">
        <v>10</v>
      </c>
      <c r="O171" s="27" t="s">
        <v>3568</v>
      </c>
      <c r="P171" s="27">
        <v>18</v>
      </c>
      <c r="Q171" s="27">
        <f t="shared" si="2"/>
        <v>18</v>
      </c>
    </row>
    <row r="172" spans="1:17" x14ac:dyDescent="0.25">
      <c r="A172" s="12"/>
      <c r="B172" s="27" t="s">
        <v>510</v>
      </c>
      <c r="C172" s="27" t="s">
        <v>511</v>
      </c>
      <c r="D172" s="27" t="s">
        <v>529</v>
      </c>
      <c r="E172" s="27" t="s">
        <v>3589</v>
      </c>
      <c r="F172" s="27" t="s">
        <v>529</v>
      </c>
      <c r="G172" s="27" t="s">
        <v>3589</v>
      </c>
      <c r="H172" s="27" t="s">
        <v>3575</v>
      </c>
      <c r="I172" s="52">
        <v>68</v>
      </c>
      <c r="J172" s="27" t="s">
        <v>3568</v>
      </c>
      <c r="K172" s="27">
        <v>3</v>
      </c>
      <c r="L172" s="27">
        <v>18</v>
      </c>
      <c r="M172" s="27">
        <v>20</v>
      </c>
      <c r="N172" s="27">
        <v>27</v>
      </c>
      <c r="O172" s="27" t="s">
        <v>3568</v>
      </c>
      <c r="P172" s="27">
        <v>35</v>
      </c>
      <c r="Q172" s="27">
        <f t="shared" si="2"/>
        <v>33</v>
      </c>
    </row>
    <row r="173" spans="1:17" x14ac:dyDescent="0.25">
      <c r="A173" s="12"/>
      <c r="B173" s="27" t="s">
        <v>505</v>
      </c>
      <c r="C173" s="27" t="s">
        <v>506</v>
      </c>
      <c r="D173" s="27" t="s">
        <v>530</v>
      </c>
      <c r="E173" s="27" t="s">
        <v>3590</v>
      </c>
      <c r="F173" s="27" t="s">
        <v>530</v>
      </c>
      <c r="G173" s="27" t="s">
        <v>3590</v>
      </c>
      <c r="H173" s="27" t="s">
        <v>3575</v>
      </c>
      <c r="I173" s="52">
        <v>20</v>
      </c>
      <c r="J173" s="27" t="s">
        <v>3568</v>
      </c>
      <c r="K173" s="27">
        <v>1</v>
      </c>
      <c r="L173" s="27">
        <v>7</v>
      </c>
      <c r="M173" s="27">
        <v>6</v>
      </c>
      <c r="N173" s="27">
        <v>6</v>
      </c>
      <c r="O173" s="27" t="s">
        <v>3568</v>
      </c>
      <c r="P173" s="27">
        <v>8</v>
      </c>
      <c r="Q173" s="27">
        <f t="shared" si="2"/>
        <v>12</v>
      </c>
    </row>
    <row r="174" spans="1:17" x14ac:dyDescent="0.25">
      <c r="A174" s="12"/>
      <c r="B174" s="27" t="s">
        <v>532</v>
      </c>
      <c r="C174" s="27" t="s">
        <v>533</v>
      </c>
      <c r="D174" s="27" t="s">
        <v>531</v>
      </c>
      <c r="E174" s="27" t="s">
        <v>3594</v>
      </c>
      <c r="F174" s="27" t="s">
        <v>531</v>
      </c>
      <c r="G174" s="27"/>
      <c r="H174" s="27" t="s">
        <v>3575</v>
      </c>
      <c r="I174" s="52">
        <v>16</v>
      </c>
      <c r="J174" s="27">
        <v>1</v>
      </c>
      <c r="K174" s="27" t="s">
        <v>3568</v>
      </c>
      <c r="L174" s="27">
        <v>3</v>
      </c>
      <c r="M174" s="27">
        <v>6</v>
      </c>
      <c r="N174" s="27">
        <v>6</v>
      </c>
      <c r="O174" s="27" t="s">
        <v>3568</v>
      </c>
      <c r="P174" s="27">
        <v>4</v>
      </c>
      <c r="Q174" s="27">
        <f t="shared" si="2"/>
        <v>12</v>
      </c>
    </row>
    <row r="175" spans="1:17" x14ac:dyDescent="0.25">
      <c r="A175" s="12"/>
      <c r="B175" s="27" t="s">
        <v>505</v>
      </c>
      <c r="C175" s="27" t="s">
        <v>506</v>
      </c>
      <c r="D175" s="27" t="s">
        <v>534</v>
      </c>
      <c r="E175" s="27" t="s">
        <v>3591</v>
      </c>
      <c r="F175" s="27" t="s">
        <v>534</v>
      </c>
      <c r="G175" s="27" t="s">
        <v>3591</v>
      </c>
      <c r="H175" s="27" t="s">
        <v>3575</v>
      </c>
      <c r="I175" s="52">
        <v>25</v>
      </c>
      <c r="J175" s="27" t="s">
        <v>3568</v>
      </c>
      <c r="K175" s="27">
        <v>3</v>
      </c>
      <c r="L175" s="27">
        <v>6</v>
      </c>
      <c r="M175" s="27">
        <v>8</v>
      </c>
      <c r="N175" s="27">
        <v>8</v>
      </c>
      <c r="O175" s="27" t="s">
        <v>3568</v>
      </c>
      <c r="P175" s="27">
        <v>13</v>
      </c>
      <c r="Q175" s="27">
        <f t="shared" si="2"/>
        <v>12</v>
      </c>
    </row>
    <row r="176" spans="1:17" x14ac:dyDescent="0.25">
      <c r="A176" s="12"/>
      <c r="B176" s="27" t="s">
        <v>505</v>
      </c>
      <c r="C176" s="27" t="s">
        <v>506</v>
      </c>
      <c r="D176" s="27" t="s">
        <v>535</v>
      </c>
      <c r="E176" s="27" t="s">
        <v>3592</v>
      </c>
      <c r="F176" s="27" t="s">
        <v>535</v>
      </c>
      <c r="G176" s="27" t="s">
        <v>3592</v>
      </c>
      <c r="H176" s="27" t="s">
        <v>3575</v>
      </c>
      <c r="I176" s="52">
        <v>31</v>
      </c>
      <c r="J176" s="27" t="s">
        <v>3568</v>
      </c>
      <c r="K176" s="27">
        <v>2</v>
      </c>
      <c r="L176" s="27">
        <v>10</v>
      </c>
      <c r="M176" s="27">
        <v>7</v>
      </c>
      <c r="N176" s="27">
        <v>12</v>
      </c>
      <c r="O176" s="27" t="s">
        <v>3568</v>
      </c>
      <c r="P176" s="27">
        <v>15</v>
      </c>
      <c r="Q176" s="27">
        <f t="shared" si="2"/>
        <v>16</v>
      </c>
    </row>
    <row r="177" spans="1:17" x14ac:dyDescent="0.25">
      <c r="A177" s="12"/>
      <c r="B177" s="27" t="s">
        <v>532</v>
      </c>
      <c r="C177" s="27" t="s">
        <v>533</v>
      </c>
      <c r="D177" s="27" t="s">
        <v>536</v>
      </c>
      <c r="E177" s="27" t="s">
        <v>3593</v>
      </c>
      <c r="F177" s="27" t="s">
        <v>536</v>
      </c>
      <c r="G177" s="27" t="s">
        <v>3593</v>
      </c>
      <c r="H177" s="27" t="s">
        <v>3575</v>
      </c>
      <c r="I177" s="52">
        <v>12</v>
      </c>
      <c r="J177" s="27">
        <v>1</v>
      </c>
      <c r="K177" s="27">
        <v>1</v>
      </c>
      <c r="L177" s="27">
        <v>5</v>
      </c>
      <c r="M177" s="27">
        <v>3</v>
      </c>
      <c r="N177" s="27">
        <v>2</v>
      </c>
      <c r="O177" s="27" t="s">
        <v>3568</v>
      </c>
      <c r="P177" s="27">
        <v>5</v>
      </c>
      <c r="Q177" s="27">
        <f t="shared" si="2"/>
        <v>7</v>
      </c>
    </row>
    <row r="178" spans="1:17" x14ac:dyDescent="0.25">
      <c r="A178" s="12"/>
      <c r="B178" s="27" t="s">
        <v>510</v>
      </c>
      <c r="C178" s="27" t="s">
        <v>511</v>
      </c>
      <c r="D178" s="27" t="s">
        <v>537</v>
      </c>
      <c r="E178" s="27" t="s">
        <v>538</v>
      </c>
      <c r="F178" s="27" t="s">
        <v>537</v>
      </c>
      <c r="G178" s="27" t="s">
        <v>538</v>
      </c>
      <c r="H178" s="27" t="s">
        <v>3575</v>
      </c>
      <c r="I178" s="52">
        <v>24</v>
      </c>
      <c r="J178" s="27">
        <v>1</v>
      </c>
      <c r="K178" s="27">
        <v>3</v>
      </c>
      <c r="L178" s="27">
        <v>6</v>
      </c>
      <c r="M178" s="27">
        <v>11</v>
      </c>
      <c r="N178" s="27">
        <v>3</v>
      </c>
      <c r="O178" s="27" t="s">
        <v>3568</v>
      </c>
      <c r="P178" s="27">
        <v>7</v>
      </c>
      <c r="Q178" s="27">
        <f t="shared" si="2"/>
        <v>17</v>
      </c>
    </row>
    <row r="179" spans="1:17" x14ac:dyDescent="0.25">
      <c r="A179" s="12"/>
      <c r="B179" s="27" t="s">
        <v>547</v>
      </c>
      <c r="C179" s="27" t="s">
        <v>548</v>
      </c>
      <c r="D179" s="27" t="s">
        <v>543</v>
      </c>
      <c r="E179" s="27" t="s">
        <v>544</v>
      </c>
      <c r="F179" s="27" t="s">
        <v>545</v>
      </c>
      <c r="G179" s="27" t="s">
        <v>546</v>
      </c>
      <c r="H179" s="27" t="s">
        <v>3595</v>
      </c>
      <c r="I179" s="52">
        <v>44</v>
      </c>
      <c r="J179" s="27" t="s">
        <v>3568</v>
      </c>
      <c r="K179" s="27">
        <v>4</v>
      </c>
      <c r="L179" s="27">
        <v>10</v>
      </c>
      <c r="M179" s="27">
        <v>14</v>
      </c>
      <c r="N179" s="27">
        <v>16</v>
      </c>
      <c r="O179" s="27" t="s">
        <v>3568</v>
      </c>
      <c r="P179" s="27">
        <v>21</v>
      </c>
      <c r="Q179" s="27">
        <f t="shared" si="2"/>
        <v>23</v>
      </c>
    </row>
    <row r="180" spans="1:17" x14ac:dyDescent="0.25">
      <c r="A180" s="12"/>
      <c r="B180" s="27" t="s">
        <v>547</v>
      </c>
      <c r="C180" s="27" t="s">
        <v>548</v>
      </c>
      <c r="D180" s="27" t="s">
        <v>549</v>
      </c>
      <c r="E180" s="27" t="s">
        <v>550</v>
      </c>
      <c r="F180" s="27" t="s">
        <v>545</v>
      </c>
      <c r="G180" s="27" t="s">
        <v>546</v>
      </c>
      <c r="H180" s="27" t="s">
        <v>3595</v>
      </c>
      <c r="I180" s="52">
        <v>53</v>
      </c>
      <c r="J180" s="27" t="s">
        <v>3568</v>
      </c>
      <c r="K180" s="27">
        <v>2</v>
      </c>
      <c r="L180" s="27">
        <v>16</v>
      </c>
      <c r="M180" s="27">
        <v>17</v>
      </c>
      <c r="N180" s="27">
        <v>18</v>
      </c>
      <c r="O180" s="27" t="s">
        <v>3568</v>
      </c>
      <c r="P180" s="27">
        <v>27</v>
      </c>
      <c r="Q180" s="27">
        <f t="shared" si="2"/>
        <v>26</v>
      </c>
    </row>
    <row r="181" spans="1:17" x14ac:dyDescent="0.25">
      <c r="A181" s="12"/>
      <c r="B181" s="27" t="s">
        <v>553</v>
      </c>
      <c r="C181" s="27" t="s">
        <v>552</v>
      </c>
      <c r="D181" s="27" t="s">
        <v>551</v>
      </c>
      <c r="E181" s="27" t="s">
        <v>552</v>
      </c>
      <c r="F181" s="27" t="s">
        <v>545</v>
      </c>
      <c r="G181" s="27" t="s">
        <v>546</v>
      </c>
      <c r="H181" s="27" t="s">
        <v>3595</v>
      </c>
      <c r="I181" s="52">
        <v>34</v>
      </c>
      <c r="J181" s="27" t="s">
        <v>3568</v>
      </c>
      <c r="K181" s="27">
        <v>4</v>
      </c>
      <c r="L181" s="27">
        <v>13</v>
      </c>
      <c r="M181" s="27">
        <v>13</v>
      </c>
      <c r="N181" s="27">
        <v>4</v>
      </c>
      <c r="O181" s="27" t="s">
        <v>3568</v>
      </c>
      <c r="P181" s="27">
        <v>24</v>
      </c>
      <c r="Q181" s="27">
        <f t="shared" si="2"/>
        <v>10</v>
      </c>
    </row>
    <row r="182" spans="1:17" x14ac:dyDescent="0.25">
      <c r="A182" s="12"/>
      <c r="B182" s="27" t="s">
        <v>556</v>
      </c>
      <c r="C182" s="27" t="s">
        <v>555</v>
      </c>
      <c r="D182" s="27" t="s">
        <v>554</v>
      </c>
      <c r="E182" s="27" t="s">
        <v>555</v>
      </c>
      <c r="F182" s="27" t="s">
        <v>545</v>
      </c>
      <c r="G182" s="27" t="s">
        <v>546</v>
      </c>
      <c r="H182" s="27" t="s">
        <v>3595</v>
      </c>
      <c r="I182" s="52">
        <v>12</v>
      </c>
      <c r="J182" s="27" t="s">
        <v>3568</v>
      </c>
      <c r="K182" s="27">
        <v>1</v>
      </c>
      <c r="L182" s="27">
        <v>5</v>
      </c>
      <c r="M182" s="27">
        <v>3</v>
      </c>
      <c r="N182" s="27">
        <v>3</v>
      </c>
      <c r="O182" s="27" t="s">
        <v>3568</v>
      </c>
      <c r="P182" s="27">
        <v>8</v>
      </c>
      <c r="Q182" s="27">
        <f t="shared" si="2"/>
        <v>4</v>
      </c>
    </row>
    <row r="183" spans="1:17" x14ac:dyDescent="0.25">
      <c r="A183" s="12"/>
      <c r="B183" s="27" t="s">
        <v>524</v>
      </c>
      <c r="C183" s="27" t="s">
        <v>525</v>
      </c>
      <c r="D183" s="27" t="s">
        <v>557</v>
      </c>
      <c r="E183" s="27" t="s">
        <v>558</v>
      </c>
      <c r="F183" s="27" t="s">
        <v>545</v>
      </c>
      <c r="G183" s="27" t="s">
        <v>546</v>
      </c>
      <c r="H183" s="27" t="s">
        <v>3595</v>
      </c>
      <c r="I183" s="52">
        <v>81</v>
      </c>
      <c r="J183" s="27" t="s">
        <v>3568</v>
      </c>
      <c r="K183" s="27">
        <v>3</v>
      </c>
      <c r="L183" s="27">
        <v>27</v>
      </c>
      <c r="M183" s="27">
        <v>26</v>
      </c>
      <c r="N183" s="27">
        <v>25</v>
      </c>
      <c r="O183" s="27" t="s">
        <v>3568</v>
      </c>
      <c r="P183" s="27">
        <v>32</v>
      </c>
      <c r="Q183" s="27">
        <f t="shared" si="2"/>
        <v>49</v>
      </c>
    </row>
    <row r="184" spans="1:17" x14ac:dyDescent="0.25">
      <c r="A184" s="12"/>
      <c r="B184" s="27" t="s">
        <v>561</v>
      </c>
      <c r="C184" s="27" t="s">
        <v>560</v>
      </c>
      <c r="D184" s="27" t="s">
        <v>559</v>
      </c>
      <c r="E184" s="27" t="s">
        <v>560</v>
      </c>
      <c r="F184" s="27" t="s">
        <v>545</v>
      </c>
      <c r="G184" s="27" t="s">
        <v>546</v>
      </c>
      <c r="H184" s="27" t="s">
        <v>3595</v>
      </c>
      <c r="I184" s="52">
        <v>27</v>
      </c>
      <c r="J184" s="27" t="s">
        <v>3568</v>
      </c>
      <c r="K184" s="27">
        <v>1</v>
      </c>
      <c r="L184" s="27">
        <v>7</v>
      </c>
      <c r="M184" s="27">
        <v>9</v>
      </c>
      <c r="N184" s="27">
        <v>10</v>
      </c>
      <c r="O184" s="27" t="s">
        <v>3568</v>
      </c>
      <c r="P184" s="27">
        <v>13</v>
      </c>
      <c r="Q184" s="27">
        <f t="shared" si="2"/>
        <v>14</v>
      </c>
    </row>
    <row r="185" spans="1:17" x14ac:dyDescent="0.25">
      <c r="A185" s="12"/>
      <c r="B185" s="27" t="s">
        <v>580</v>
      </c>
      <c r="C185" s="27" t="s">
        <v>581</v>
      </c>
      <c r="D185" s="27" t="s">
        <v>576</v>
      </c>
      <c r="E185" s="27" t="s">
        <v>577</v>
      </c>
      <c r="F185" s="27" t="s">
        <v>578</v>
      </c>
      <c r="G185" s="27" t="s">
        <v>579</v>
      </c>
      <c r="H185" s="27" t="s">
        <v>3595</v>
      </c>
      <c r="I185" s="52">
        <v>30</v>
      </c>
      <c r="J185" s="27" t="s">
        <v>3568</v>
      </c>
      <c r="K185" s="27">
        <v>2</v>
      </c>
      <c r="L185" s="27">
        <v>7</v>
      </c>
      <c r="M185" s="27">
        <v>13</v>
      </c>
      <c r="N185" s="27">
        <v>7</v>
      </c>
      <c r="O185" s="27">
        <v>1</v>
      </c>
      <c r="P185" s="27">
        <v>17</v>
      </c>
      <c r="Q185" s="27">
        <f t="shared" si="2"/>
        <v>13</v>
      </c>
    </row>
    <row r="186" spans="1:17" x14ac:dyDescent="0.25">
      <c r="A186" s="12"/>
      <c r="B186" s="27" t="s">
        <v>580</v>
      </c>
      <c r="C186" s="27" t="s">
        <v>581</v>
      </c>
      <c r="D186" s="27" t="s">
        <v>582</v>
      </c>
      <c r="E186" s="27" t="s">
        <v>583</v>
      </c>
      <c r="F186" s="27" t="s">
        <v>578</v>
      </c>
      <c r="G186" s="27" t="s">
        <v>579</v>
      </c>
      <c r="H186" s="27" t="s">
        <v>3595</v>
      </c>
      <c r="I186" s="52">
        <v>31</v>
      </c>
      <c r="J186" s="27" t="s">
        <v>3568</v>
      </c>
      <c r="K186" s="27" t="s">
        <v>3568</v>
      </c>
      <c r="L186" s="27">
        <v>12</v>
      </c>
      <c r="M186" s="27">
        <v>11</v>
      </c>
      <c r="N186" s="27">
        <v>8</v>
      </c>
      <c r="O186" s="27" t="s">
        <v>3568</v>
      </c>
      <c r="P186" s="27">
        <v>9</v>
      </c>
      <c r="Q186" s="27">
        <f t="shared" si="2"/>
        <v>22</v>
      </c>
    </row>
    <row r="187" spans="1:17" x14ac:dyDescent="0.25">
      <c r="A187" s="12"/>
      <c r="B187" s="27" t="s">
        <v>580</v>
      </c>
      <c r="C187" s="27" t="s">
        <v>581</v>
      </c>
      <c r="D187" s="27" t="s">
        <v>584</v>
      </c>
      <c r="E187" s="27" t="s">
        <v>585</v>
      </c>
      <c r="F187" s="27" t="s">
        <v>578</v>
      </c>
      <c r="G187" s="27" t="s">
        <v>579</v>
      </c>
      <c r="H187" s="27" t="s">
        <v>3595</v>
      </c>
      <c r="I187" s="52">
        <v>102</v>
      </c>
      <c r="J187" s="27" t="s">
        <v>3568</v>
      </c>
      <c r="K187" s="27">
        <v>7</v>
      </c>
      <c r="L187" s="27">
        <v>32</v>
      </c>
      <c r="M187" s="27">
        <v>32</v>
      </c>
      <c r="N187" s="27">
        <v>30</v>
      </c>
      <c r="O187" s="27">
        <v>1</v>
      </c>
      <c r="P187" s="27">
        <v>51</v>
      </c>
      <c r="Q187" s="27">
        <f t="shared" si="2"/>
        <v>51</v>
      </c>
    </row>
    <row r="188" spans="1:17" x14ac:dyDescent="0.25">
      <c r="A188" s="12"/>
      <c r="B188" s="27" t="s">
        <v>588</v>
      </c>
      <c r="C188" s="27" t="s">
        <v>589</v>
      </c>
      <c r="D188" s="27" t="s">
        <v>586</v>
      </c>
      <c r="E188" s="27" t="s">
        <v>587</v>
      </c>
      <c r="F188" s="27" t="s">
        <v>578</v>
      </c>
      <c r="G188" s="27" t="s">
        <v>579</v>
      </c>
      <c r="H188" s="27" t="s">
        <v>3595</v>
      </c>
      <c r="I188" s="52">
        <v>46</v>
      </c>
      <c r="J188" s="27" t="s">
        <v>3568</v>
      </c>
      <c r="K188" s="27">
        <v>1</v>
      </c>
      <c r="L188" s="27">
        <v>13</v>
      </c>
      <c r="M188" s="27">
        <v>12</v>
      </c>
      <c r="N188" s="27">
        <v>20</v>
      </c>
      <c r="O188" s="27" t="s">
        <v>3568</v>
      </c>
      <c r="P188" s="27">
        <v>18</v>
      </c>
      <c r="Q188" s="27">
        <f t="shared" si="2"/>
        <v>28</v>
      </c>
    </row>
    <row r="189" spans="1:17" x14ac:dyDescent="0.25">
      <c r="A189" s="12"/>
      <c r="B189" s="27" t="s">
        <v>592</v>
      </c>
      <c r="C189" s="27" t="s">
        <v>593</v>
      </c>
      <c r="D189" s="27" t="s">
        <v>590</v>
      </c>
      <c r="E189" s="27" t="s">
        <v>591</v>
      </c>
      <c r="F189" s="27" t="s">
        <v>578</v>
      </c>
      <c r="G189" s="27" t="s">
        <v>579</v>
      </c>
      <c r="H189" s="27" t="s">
        <v>3595</v>
      </c>
      <c r="I189" s="52">
        <v>91</v>
      </c>
      <c r="J189" s="27" t="s">
        <v>3568</v>
      </c>
      <c r="K189" s="27" t="s">
        <v>3568</v>
      </c>
      <c r="L189" s="27">
        <v>34</v>
      </c>
      <c r="M189" s="27">
        <v>31</v>
      </c>
      <c r="N189" s="27">
        <v>26</v>
      </c>
      <c r="O189" s="27" t="s">
        <v>3568</v>
      </c>
      <c r="P189" s="27">
        <v>43</v>
      </c>
      <c r="Q189" s="27">
        <f t="shared" si="2"/>
        <v>48</v>
      </c>
    </row>
    <row r="190" spans="1:17" x14ac:dyDescent="0.25">
      <c r="A190" s="12"/>
      <c r="B190" s="27" t="s">
        <v>598</v>
      </c>
      <c r="C190" s="27" t="s">
        <v>595</v>
      </c>
      <c r="D190" s="27" t="s">
        <v>594</v>
      </c>
      <c r="E190" s="27" t="s">
        <v>595</v>
      </c>
      <c r="F190" s="27" t="s">
        <v>596</v>
      </c>
      <c r="G190" s="27" t="s">
        <v>597</v>
      </c>
      <c r="H190" s="27" t="s">
        <v>3595</v>
      </c>
      <c r="I190" s="52">
        <v>41</v>
      </c>
      <c r="J190" s="27">
        <v>1</v>
      </c>
      <c r="K190" s="27">
        <v>1</v>
      </c>
      <c r="L190" s="27">
        <v>13</v>
      </c>
      <c r="M190" s="27">
        <v>12</v>
      </c>
      <c r="N190" s="27">
        <v>14</v>
      </c>
      <c r="O190" s="27" t="s">
        <v>3568</v>
      </c>
      <c r="P190" s="27">
        <v>18</v>
      </c>
      <c r="Q190" s="27">
        <f t="shared" si="2"/>
        <v>23</v>
      </c>
    </row>
    <row r="191" spans="1:17" x14ac:dyDescent="0.25">
      <c r="A191" s="12"/>
      <c r="B191" s="27" t="s">
        <v>598</v>
      </c>
      <c r="C191" s="27" t="s">
        <v>595</v>
      </c>
      <c r="D191" s="27" t="s">
        <v>599</v>
      </c>
      <c r="E191" s="27" t="s">
        <v>600</v>
      </c>
      <c r="F191" s="27" t="s">
        <v>596</v>
      </c>
      <c r="G191" s="27" t="s">
        <v>597</v>
      </c>
      <c r="H191" s="27" t="s">
        <v>3595</v>
      </c>
      <c r="I191" s="52">
        <v>14</v>
      </c>
      <c r="J191" s="27" t="s">
        <v>3568</v>
      </c>
      <c r="K191" s="27">
        <v>1</v>
      </c>
      <c r="L191" s="27">
        <v>3</v>
      </c>
      <c r="M191" s="27">
        <v>5</v>
      </c>
      <c r="N191" s="27">
        <v>5</v>
      </c>
      <c r="O191" s="27" t="s">
        <v>3568</v>
      </c>
      <c r="P191" s="27">
        <v>5</v>
      </c>
      <c r="Q191" s="27">
        <f t="shared" si="2"/>
        <v>9</v>
      </c>
    </row>
    <row r="192" spans="1:17" x14ac:dyDescent="0.25">
      <c r="A192" s="12"/>
      <c r="B192" s="27" t="s">
        <v>603</v>
      </c>
      <c r="C192" s="27" t="s">
        <v>602</v>
      </c>
      <c r="D192" s="27" t="s">
        <v>601</v>
      </c>
      <c r="E192" s="27" t="s">
        <v>602</v>
      </c>
      <c r="F192" s="27" t="s">
        <v>596</v>
      </c>
      <c r="G192" s="27" t="s">
        <v>597</v>
      </c>
      <c r="H192" s="27" t="s">
        <v>3595</v>
      </c>
      <c r="I192" s="52">
        <v>14</v>
      </c>
      <c r="J192" s="27" t="s">
        <v>3568</v>
      </c>
      <c r="K192" s="27">
        <v>1</v>
      </c>
      <c r="L192" s="27">
        <v>5</v>
      </c>
      <c r="M192" s="27">
        <v>4</v>
      </c>
      <c r="N192" s="27">
        <v>4</v>
      </c>
      <c r="O192" s="27" t="s">
        <v>3568</v>
      </c>
      <c r="P192" s="27">
        <v>9</v>
      </c>
      <c r="Q192" s="27">
        <f t="shared" si="2"/>
        <v>5</v>
      </c>
    </row>
    <row r="193" spans="1:17" x14ac:dyDescent="0.25">
      <c r="A193" s="12"/>
      <c r="B193" s="27" t="s">
        <v>606</v>
      </c>
      <c r="C193" s="27" t="s">
        <v>607</v>
      </c>
      <c r="D193" s="27" t="s">
        <v>604</v>
      </c>
      <c r="E193" s="27" t="s">
        <v>605</v>
      </c>
      <c r="F193" s="27" t="s">
        <v>596</v>
      </c>
      <c r="G193" s="27" t="s">
        <v>597</v>
      </c>
      <c r="H193" s="27" t="s">
        <v>3595</v>
      </c>
      <c r="I193" s="52">
        <v>51</v>
      </c>
      <c r="J193" s="27" t="s">
        <v>3568</v>
      </c>
      <c r="K193" s="27">
        <v>2</v>
      </c>
      <c r="L193" s="27">
        <v>13</v>
      </c>
      <c r="M193" s="27">
        <v>18</v>
      </c>
      <c r="N193" s="27">
        <v>18</v>
      </c>
      <c r="O193" s="27" t="s">
        <v>3568</v>
      </c>
      <c r="P193" s="27">
        <v>26</v>
      </c>
      <c r="Q193" s="27">
        <f t="shared" si="2"/>
        <v>25</v>
      </c>
    </row>
    <row r="194" spans="1:17" x14ac:dyDescent="0.25">
      <c r="A194" s="12"/>
      <c r="B194" s="27" t="s">
        <v>610</v>
      </c>
      <c r="C194" s="27" t="s">
        <v>609</v>
      </c>
      <c r="D194" s="27" t="s">
        <v>608</v>
      </c>
      <c r="E194" s="27" t="s">
        <v>609</v>
      </c>
      <c r="F194" s="27" t="s">
        <v>596</v>
      </c>
      <c r="G194" s="27" t="s">
        <v>597</v>
      </c>
      <c r="H194" s="27" t="s">
        <v>3595</v>
      </c>
      <c r="I194" s="52">
        <v>15</v>
      </c>
      <c r="J194" s="27" t="s">
        <v>3568</v>
      </c>
      <c r="K194" s="27">
        <v>2</v>
      </c>
      <c r="L194" s="27">
        <v>2</v>
      </c>
      <c r="M194" s="27">
        <v>4</v>
      </c>
      <c r="N194" s="27">
        <v>7</v>
      </c>
      <c r="O194" s="27" t="s">
        <v>3568</v>
      </c>
      <c r="P194" s="27">
        <v>6</v>
      </c>
      <c r="Q194" s="27">
        <f t="shared" si="2"/>
        <v>9</v>
      </c>
    </row>
    <row r="195" spans="1:17" x14ac:dyDescent="0.25">
      <c r="A195" s="12"/>
      <c r="B195" s="27" t="s">
        <v>627</v>
      </c>
      <c r="C195" s="27" t="s">
        <v>628</v>
      </c>
      <c r="D195" s="27" t="s">
        <v>623</v>
      </c>
      <c r="E195" s="27" t="s">
        <v>624</v>
      </c>
      <c r="F195" s="27" t="s">
        <v>625</v>
      </c>
      <c r="G195" s="27" t="s">
        <v>626</v>
      </c>
      <c r="H195" s="27" t="s">
        <v>3595</v>
      </c>
      <c r="I195" s="52">
        <v>56</v>
      </c>
      <c r="J195" s="27" t="s">
        <v>3568</v>
      </c>
      <c r="K195" s="27">
        <v>3</v>
      </c>
      <c r="L195" s="27">
        <v>17</v>
      </c>
      <c r="M195" s="27">
        <v>19</v>
      </c>
      <c r="N195" s="27">
        <v>17</v>
      </c>
      <c r="O195" s="27" t="s">
        <v>3568</v>
      </c>
      <c r="P195" s="27">
        <v>31</v>
      </c>
      <c r="Q195" s="27">
        <f t="shared" ref="Q195:Q258" si="3">I195-P195</f>
        <v>25</v>
      </c>
    </row>
    <row r="196" spans="1:17" x14ac:dyDescent="0.25">
      <c r="A196" s="12"/>
      <c r="B196" s="27" t="s">
        <v>631</v>
      </c>
      <c r="C196" s="27" t="s">
        <v>632</v>
      </c>
      <c r="D196" s="27" t="s">
        <v>629</v>
      </c>
      <c r="E196" s="27" t="s">
        <v>630</v>
      </c>
      <c r="F196" s="27" t="s">
        <v>625</v>
      </c>
      <c r="G196" s="27" t="s">
        <v>626</v>
      </c>
      <c r="H196" s="27" t="s">
        <v>3595</v>
      </c>
      <c r="I196" s="52">
        <v>31</v>
      </c>
      <c r="J196" s="27" t="s">
        <v>3568</v>
      </c>
      <c r="K196" s="27">
        <v>3</v>
      </c>
      <c r="L196" s="27">
        <v>7</v>
      </c>
      <c r="M196" s="27">
        <v>10</v>
      </c>
      <c r="N196" s="27">
        <v>11</v>
      </c>
      <c r="O196" s="27" t="s">
        <v>3568</v>
      </c>
      <c r="P196" s="27">
        <v>15</v>
      </c>
      <c r="Q196" s="27">
        <f t="shared" si="3"/>
        <v>16</v>
      </c>
    </row>
    <row r="197" spans="1:17" x14ac:dyDescent="0.25">
      <c r="A197" s="12"/>
      <c r="B197" s="27" t="s">
        <v>635</v>
      </c>
      <c r="C197" s="27" t="s">
        <v>636</v>
      </c>
      <c r="D197" s="27" t="s">
        <v>633</v>
      </c>
      <c r="E197" s="27" t="s">
        <v>634</v>
      </c>
      <c r="F197" s="27" t="s">
        <v>625</v>
      </c>
      <c r="G197" s="27" t="s">
        <v>626</v>
      </c>
      <c r="H197" s="27" t="s">
        <v>3595</v>
      </c>
      <c r="I197" s="52">
        <v>43</v>
      </c>
      <c r="J197" s="27" t="s">
        <v>3568</v>
      </c>
      <c r="K197" s="27">
        <v>1</v>
      </c>
      <c r="L197" s="27">
        <v>14</v>
      </c>
      <c r="M197" s="27">
        <v>16</v>
      </c>
      <c r="N197" s="27">
        <v>12</v>
      </c>
      <c r="O197" s="27" t="s">
        <v>3568</v>
      </c>
      <c r="P197" s="27">
        <v>23</v>
      </c>
      <c r="Q197" s="27">
        <f t="shared" si="3"/>
        <v>20</v>
      </c>
    </row>
    <row r="198" spans="1:17" x14ac:dyDescent="0.25">
      <c r="A198" s="12"/>
      <c r="B198" s="27" t="s">
        <v>639</v>
      </c>
      <c r="C198" s="27" t="s">
        <v>640</v>
      </c>
      <c r="D198" s="27" t="s">
        <v>637</v>
      </c>
      <c r="E198" s="27" t="s">
        <v>638</v>
      </c>
      <c r="F198" s="27" t="s">
        <v>625</v>
      </c>
      <c r="G198" s="27" t="s">
        <v>626</v>
      </c>
      <c r="H198" s="27" t="s">
        <v>3595</v>
      </c>
      <c r="I198" s="52">
        <v>9</v>
      </c>
      <c r="J198" s="27" t="s">
        <v>3568</v>
      </c>
      <c r="K198" s="27" t="s">
        <v>3568</v>
      </c>
      <c r="L198" s="27">
        <v>2</v>
      </c>
      <c r="M198" s="27">
        <v>5</v>
      </c>
      <c r="N198" s="27">
        <v>2</v>
      </c>
      <c r="O198" s="27" t="s">
        <v>3568</v>
      </c>
      <c r="P198" s="27">
        <v>7</v>
      </c>
      <c r="Q198" s="27">
        <f t="shared" si="3"/>
        <v>2</v>
      </c>
    </row>
    <row r="199" spans="1:17" x14ac:dyDescent="0.25">
      <c r="A199" s="12"/>
      <c r="B199" s="27" t="s">
        <v>645</v>
      </c>
      <c r="C199" s="27" t="s">
        <v>646</v>
      </c>
      <c r="D199" s="27" t="s">
        <v>641</v>
      </c>
      <c r="E199" s="27" t="s">
        <v>642</v>
      </c>
      <c r="F199" s="27" t="s">
        <v>643</v>
      </c>
      <c r="G199" s="27" t="s">
        <v>644</v>
      </c>
      <c r="H199" s="27" t="s">
        <v>3595</v>
      </c>
      <c r="I199" s="52">
        <v>84</v>
      </c>
      <c r="J199" s="27" t="s">
        <v>3568</v>
      </c>
      <c r="K199" s="27">
        <v>8</v>
      </c>
      <c r="L199" s="27">
        <v>24</v>
      </c>
      <c r="M199" s="27">
        <v>21</v>
      </c>
      <c r="N199" s="27">
        <v>30</v>
      </c>
      <c r="O199" s="27">
        <v>1</v>
      </c>
      <c r="P199" s="27">
        <v>46</v>
      </c>
      <c r="Q199" s="27">
        <f t="shared" si="3"/>
        <v>38</v>
      </c>
    </row>
    <row r="200" spans="1:17" x14ac:dyDescent="0.25">
      <c r="A200" s="12"/>
      <c r="B200" s="27" t="s">
        <v>653</v>
      </c>
      <c r="C200" s="27" t="s">
        <v>652</v>
      </c>
      <c r="D200" s="27" t="s">
        <v>651</v>
      </c>
      <c r="E200" s="27" t="s">
        <v>652</v>
      </c>
      <c r="F200" s="27" t="s">
        <v>643</v>
      </c>
      <c r="G200" s="27" t="s">
        <v>644</v>
      </c>
      <c r="H200" s="27" t="s">
        <v>3595</v>
      </c>
      <c r="I200" s="52">
        <v>10</v>
      </c>
      <c r="J200" s="27" t="s">
        <v>3568</v>
      </c>
      <c r="K200" s="27">
        <v>1</v>
      </c>
      <c r="L200" s="27">
        <v>5</v>
      </c>
      <c r="M200" s="27">
        <v>2</v>
      </c>
      <c r="N200" s="27">
        <v>2</v>
      </c>
      <c r="O200" s="27" t="s">
        <v>3568</v>
      </c>
      <c r="P200" s="27">
        <v>3</v>
      </c>
      <c r="Q200" s="27">
        <f t="shared" si="3"/>
        <v>7</v>
      </c>
    </row>
    <row r="201" spans="1:17" x14ac:dyDescent="0.25">
      <c r="A201" s="12"/>
      <c r="B201" s="27" t="s">
        <v>656</v>
      </c>
      <c r="C201" s="27" t="s">
        <v>655</v>
      </c>
      <c r="D201" s="27" t="s">
        <v>654</v>
      </c>
      <c r="E201" s="27" t="s">
        <v>655</v>
      </c>
      <c r="F201" s="27" t="s">
        <v>643</v>
      </c>
      <c r="G201" s="27" t="s">
        <v>644</v>
      </c>
      <c r="H201" s="27" t="s">
        <v>3595</v>
      </c>
      <c r="I201" s="52">
        <v>7</v>
      </c>
      <c r="J201" s="27" t="s">
        <v>3568</v>
      </c>
      <c r="K201" s="27" t="s">
        <v>3568</v>
      </c>
      <c r="L201" s="27">
        <v>1</v>
      </c>
      <c r="M201" s="27">
        <v>5</v>
      </c>
      <c r="N201" s="27">
        <v>1</v>
      </c>
      <c r="O201" s="27" t="s">
        <v>3568</v>
      </c>
      <c r="P201" s="27">
        <v>5</v>
      </c>
      <c r="Q201" s="27">
        <f t="shared" si="3"/>
        <v>2</v>
      </c>
    </row>
    <row r="202" spans="1:17" x14ac:dyDescent="0.25">
      <c r="A202" s="12"/>
      <c r="B202" s="27" t="s">
        <v>659</v>
      </c>
      <c r="C202" s="27" t="s">
        <v>658</v>
      </c>
      <c r="D202" s="27" t="s">
        <v>657</v>
      </c>
      <c r="E202" s="27" t="s">
        <v>658</v>
      </c>
      <c r="F202" s="27" t="s">
        <v>643</v>
      </c>
      <c r="G202" s="27" t="s">
        <v>644</v>
      </c>
      <c r="H202" s="27" t="s">
        <v>3595</v>
      </c>
      <c r="I202" s="52">
        <v>20</v>
      </c>
      <c r="J202" s="27" t="s">
        <v>3568</v>
      </c>
      <c r="K202" s="27">
        <v>3</v>
      </c>
      <c r="L202" s="27">
        <v>3</v>
      </c>
      <c r="M202" s="27">
        <v>6</v>
      </c>
      <c r="N202" s="27">
        <v>8</v>
      </c>
      <c r="O202" s="27" t="s">
        <v>3568</v>
      </c>
      <c r="P202" s="27">
        <v>10</v>
      </c>
      <c r="Q202" s="27">
        <f t="shared" si="3"/>
        <v>10</v>
      </c>
    </row>
    <row r="203" spans="1:17" x14ac:dyDescent="0.25">
      <c r="A203" s="12"/>
      <c r="B203" s="27" t="s">
        <v>664</v>
      </c>
      <c r="C203" s="27" t="s">
        <v>665</v>
      </c>
      <c r="D203" s="27" t="s">
        <v>660</v>
      </c>
      <c r="E203" s="27" t="s">
        <v>661</v>
      </c>
      <c r="F203" s="27" t="s">
        <v>662</v>
      </c>
      <c r="G203" s="27" t="s">
        <v>663</v>
      </c>
      <c r="H203" s="27" t="s">
        <v>3595</v>
      </c>
      <c r="I203" s="52">
        <v>127</v>
      </c>
      <c r="J203" s="27" t="s">
        <v>3568</v>
      </c>
      <c r="K203" s="27">
        <v>2</v>
      </c>
      <c r="L203" s="27">
        <v>45</v>
      </c>
      <c r="M203" s="27">
        <v>42</v>
      </c>
      <c r="N203" s="27">
        <v>38</v>
      </c>
      <c r="O203" s="27" t="s">
        <v>3568</v>
      </c>
      <c r="P203" s="27">
        <v>63</v>
      </c>
      <c r="Q203" s="27">
        <f t="shared" si="3"/>
        <v>64</v>
      </c>
    </row>
    <row r="204" spans="1:17" x14ac:dyDescent="0.25">
      <c r="A204" s="12"/>
      <c r="B204" s="27" t="s">
        <v>664</v>
      </c>
      <c r="C204" s="27" t="s">
        <v>665</v>
      </c>
      <c r="D204" s="27" t="s">
        <v>666</v>
      </c>
      <c r="E204" s="27" t="s">
        <v>667</v>
      </c>
      <c r="F204" s="27" t="s">
        <v>662</v>
      </c>
      <c r="G204" s="27" t="s">
        <v>663</v>
      </c>
      <c r="H204" s="27" t="s">
        <v>3595</v>
      </c>
      <c r="I204" s="52">
        <v>35</v>
      </c>
      <c r="J204" s="27" t="s">
        <v>3568</v>
      </c>
      <c r="K204" s="27">
        <v>3</v>
      </c>
      <c r="L204" s="27">
        <v>7</v>
      </c>
      <c r="M204" s="27">
        <v>12</v>
      </c>
      <c r="N204" s="27">
        <v>13</v>
      </c>
      <c r="O204" s="27" t="s">
        <v>3568</v>
      </c>
      <c r="P204" s="27">
        <v>15</v>
      </c>
      <c r="Q204" s="27">
        <f t="shared" si="3"/>
        <v>20</v>
      </c>
    </row>
    <row r="205" spans="1:17" x14ac:dyDescent="0.25">
      <c r="A205" s="12"/>
      <c r="B205" s="27" t="s">
        <v>664</v>
      </c>
      <c r="C205" s="27" t="s">
        <v>665</v>
      </c>
      <c r="D205" s="27" t="s">
        <v>668</v>
      </c>
      <c r="E205" s="27" t="s">
        <v>669</v>
      </c>
      <c r="F205" s="27" t="s">
        <v>662</v>
      </c>
      <c r="G205" s="27" t="s">
        <v>663</v>
      </c>
      <c r="H205" s="27" t="s">
        <v>3595</v>
      </c>
      <c r="I205" s="52">
        <v>40</v>
      </c>
      <c r="J205" s="27" t="s">
        <v>3568</v>
      </c>
      <c r="K205" s="27">
        <v>3</v>
      </c>
      <c r="L205" s="27">
        <v>15</v>
      </c>
      <c r="M205" s="27">
        <v>11</v>
      </c>
      <c r="N205" s="27">
        <v>11</v>
      </c>
      <c r="O205" s="27" t="s">
        <v>3568</v>
      </c>
      <c r="P205" s="27">
        <v>16</v>
      </c>
      <c r="Q205" s="27">
        <f t="shared" si="3"/>
        <v>24</v>
      </c>
    </row>
    <row r="206" spans="1:17" x14ac:dyDescent="0.25">
      <c r="A206" s="12"/>
      <c r="B206" s="27" t="s">
        <v>672</v>
      </c>
      <c r="C206" s="27" t="s">
        <v>673</v>
      </c>
      <c r="D206" s="27" t="s">
        <v>670</v>
      </c>
      <c r="E206" s="27" t="s">
        <v>671</v>
      </c>
      <c r="F206" s="27" t="s">
        <v>662</v>
      </c>
      <c r="G206" s="27" t="s">
        <v>663</v>
      </c>
      <c r="H206" s="27" t="s">
        <v>3595</v>
      </c>
      <c r="I206" s="52">
        <v>47</v>
      </c>
      <c r="J206" s="27" t="s">
        <v>3568</v>
      </c>
      <c r="K206" s="27">
        <v>4</v>
      </c>
      <c r="L206" s="27">
        <v>10</v>
      </c>
      <c r="M206" s="27">
        <v>14</v>
      </c>
      <c r="N206" s="27">
        <v>19</v>
      </c>
      <c r="O206" s="27" t="s">
        <v>3568</v>
      </c>
      <c r="P206" s="27">
        <v>24</v>
      </c>
      <c r="Q206" s="27">
        <f t="shared" si="3"/>
        <v>23</v>
      </c>
    </row>
    <row r="207" spans="1:17" x14ac:dyDescent="0.25">
      <c r="A207" s="12"/>
      <c r="B207" s="27" t="s">
        <v>532</v>
      </c>
      <c r="C207" s="27" t="s">
        <v>533</v>
      </c>
      <c r="D207" s="27" t="s">
        <v>674</v>
      </c>
      <c r="E207" s="27" t="s">
        <v>675</v>
      </c>
      <c r="F207" s="27" t="s">
        <v>676</v>
      </c>
      <c r="G207" s="27" t="s">
        <v>677</v>
      </c>
      <c r="H207" s="27" t="s">
        <v>3595</v>
      </c>
      <c r="I207" s="52">
        <v>64</v>
      </c>
      <c r="J207" s="27" t="s">
        <v>3568</v>
      </c>
      <c r="K207" s="27">
        <v>3</v>
      </c>
      <c r="L207" s="27">
        <v>14</v>
      </c>
      <c r="M207" s="27">
        <v>27</v>
      </c>
      <c r="N207" s="27">
        <v>20</v>
      </c>
      <c r="O207" s="27" t="s">
        <v>3568</v>
      </c>
      <c r="P207" s="27">
        <v>41</v>
      </c>
      <c r="Q207" s="27">
        <f t="shared" si="3"/>
        <v>23</v>
      </c>
    </row>
    <row r="208" spans="1:17" x14ac:dyDescent="0.25">
      <c r="A208" s="12"/>
      <c r="B208" s="27" t="s">
        <v>532</v>
      </c>
      <c r="C208" s="27" t="s">
        <v>533</v>
      </c>
      <c r="D208" s="27" t="s">
        <v>678</v>
      </c>
      <c r="E208" s="27" t="s">
        <v>679</v>
      </c>
      <c r="F208" s="27" t="s">
        <v>676</v>
      </c>
      <c r="G208" s="27" t="s">
        <v>677</v>
      </c>
      <c r="H208" s="27" t="s">
        <v>3595</v>
      </c>
      <c r="I208" s="52">
        <v>97</v>
      </c>
      <c r="J208" s="27" t="s">
        <v>3568</v>
      </c>
      <c r="K208" s="27">
        <v>6</v>
      </c>
      <c r="L208" s="27">
        <v>30</v>
      </c>
      <c r="M208" s="27">
        <v>36</v>
      </c>
      <c r="N208" s="27">
        <v>25</v>
      </c>
      <c r="O208" s="27" t="s">
        <v>3568</v>
      </c>
      <c r="P208" s="27">
        <v>53</v>
      </c>
      <c r="Q208" s="27">
        <f t="shared" si="3"/>
        <v>44</v>
      </c>
    </row>
    <row r="209" spans="1:17" x14ac:dyDescent="0.25">
      <c r="A209" s="12"/>
      <c r="B209" s="27" t="s">
        <v>532</v>
      </c>
      <c r="C209" s="27" t="s">
        <v>533</v>
      </c>
      <c r="D209" s="27" t="s">
        <v>680</v>
      </c>
      <c r="E209" s="27" t="s">
        <v>642</v>
      </c>
      <c r="F209" s="27" t="s">
        <v>676</v>
      </c>
      <c r="G209" s="27" t="s">
        <v>677</v>
      </c>
      <c r="H209" s="27" t="s">
        <v>3595</v>
      </c>
      <c r="I209" s="52">
        <v>150</v>
      </c>
      <c r="J209" s="27" t="s">
        <v>3568</v>
      </c>
      <c r="K209" s="27">
        <v>16</v>
      </c>
      <c r="L209" s="27">
        <v>48</v>
      </c>
      <c r="M209" s="27">
        <v>39</v>
      </c>
      <c r="N209" s="27">
        <v>47</v>
      </c>
      <c r="O209" s="27" t="s">
        <v>3568</v>
      </c>
      <c r="P209" s="27">
        <v>75</v>
      </c>
      <c r="Q209" s="27">
        <f t="shared" si="3"/>
        <v>75</v>
      </c>
    </row>
    <row r="210" spans="1:17" x14ac:dyDescent="0.25">
      <c r="A210" s="12"/>
      <c r="B210" s="27" t="s">
        <v>684</v>
      </c>
      <c r="C210" s="27" t="s">
        <v>685</v>
      </c>
      <c r="D210" s="27" t="s">
        <v>681</v>
      </c>
      <c r="E210" s="27" t="s">
        <v>642</v>
      </c>
      <c r="F210" s="27" t="s">
        <v>682</v>
      </c>
      <c r="G210" s="27" t="s">
        <v>683</v>
      </c>
      <c r="H210" s="27" t="s">
        <v>3595</v>
      </c>
      <c r="I210" s="52">
        <v>110</v>
      </c>
      <c r="J210" s="27" t="s">
        <v>3568</v>
      </c>
      <c r="K210" s="27">
        <v>6</v>
      </c>
      <c r="L210" s="27">
        <v>30</v>
      </c>
      <c r="M210" s="27">
        <v>29</v>
      </c>
      <c r="N210" s="27">
        <v>45</v>
      </c>
      <c r="O210" s="27" t="s">
        <v>3568</v>
      </c>
      <c r="P210" s="27">
        <v>47</v>
      </c>
      <c r="Q210" s="27">
        <f t="shared" si="3"/>
        <v>63</v>
      </c>
    </row>
    <row r="211" spans="1:17" x14ac:dyDescent="0.25">
      <c r="A211" s="12"/>
      <c r="B211" s="27" t="s">
        <v>684</v>
      </c>
      <c r="C211" s="27" t="s">
        <v>685</v>
      </c>
      <c r="D211" s="27" t="s">
        <v>686</v>
      </c>
      <c r="E211" s="27" t="s">
        <v>687</v>
      </c>
      <c r="F211" s="27" t="s">
        <v>682</v>
      </c>
      <c r="G211" s="27" t="s">
        <v>683</v>
      </c>
      <c r="H211" s="27" t="s">
        <v>3595</v>
      </c>
      <c r="I211" s="52">
        <v>106</v>
      </c>
      <c r="J211" s="27" t="s">
        <v>3568</v>
      </c>
      <c r="K211" s="27">
        <v>4</v>
      </c>
      <c r="L211" s="27">
        <v>24</v>
      </c>
      <c r="M211" s="27">
        <v>36</v>
      </c>
      <c r="N211" s="27">
        <v>42</v>
      </c>
      <c r="O211" s="27" t="s">
        <v>3568</v>
      </c>
      <c r="P211" s="27">
        <v>47</v>
      </c>
      <c r="Q211" s="27">
        <f t="shared" si="3"/>
        <v>59</v>
      </c>
    </row>
    <row r="212" spans="1:17" x14ac:dyDescent="0.25">
      <c r="A212" s="12"/>
      <c r="B212" s="27" t="s">
        <v>505</v>
      </c>
      <c r="C212" s="27" t="s">
        <v>506</v>
      </c>
      <c r="D212" s="27" t="s">
        <v>688</v>
      </c>
      <c r="E212" s="27" t="s">
        <v>689</v>
      </c>
      <c r="F212" s="27" t="s">
        <v>690</v>
      </c>
      <c r="G212" s="27" t="s">
        <v>691</v>
      </c>
      <c r="H212" s="27" t="s">
        <v>3595</v>
      </c>
      <c r="I212" s="52">
        <v>46</v>
      </c>
      <c r="J212" s="27" t="s">
        <v>3568</v>
      </c>
      <c r="K212" s="27">
        <v>1</v>
      </c>
      <c r="L212" s="27">
        <v>12</v>
      </c>
      <c r="M212" s="27">
        <v>12</v>
      </c>
      <c r="N212" s="27">
        <v>21</v>
      </c>
      <c r="O212" s="27" t="s">
        <v>3568</v>
      </c>
      <c r="P212" s="27">
        <v>21</v>
      </c>
      <c r="Q212" s="27">
        <f t="shared" si="3"/>
        <v>25</v>
      </c>
    </row>
    <row r="213" spans="1:17" x14ac:dyDescent="0.25">
      <c r="A213" s="12"/>
      <c r="B213" s="27" t="s">
        <v>694</v>
      </c>
      <c r="C213" s="27" t="s">
        <v>695</v>
      </c>
      <c r="D213" s="27" t="s">
        <v>692</v>
      </c>
      <c r="E213" s="27" t="s">
        <v>693</v>
      </c>
      <c r="F213" s="27" t="s">
        <v>690</v>
      </c>
      <c r="G213" s="27" t="s">
        <v>691</v>
      </c>
      <c r="H213" s="27" t="s">
        <v>3595</v>
      </c>
      <c r="I213" s="52">
        <v>27</v>
      </c>
      <c r="J213" s="27" t="s">
        <v>3568</v>
      </c>
      <c r="K213" s="27">
        <v>6</v>
      </c>
      <c r="L213" s="27">
        <v>6</v>
      </c>
      <c r="M213" s="27">
        <v>3</v>
      </c>
      <c r="N213" s="27">
        <v>11</v>
      </c>
      <c r="O213" s="27">
        <v>1</v>
      </c>
      <c r="P213" s="27">
        <v>15</v>
      </c>
      <c r="Q213" s="27">
        <f t="shared" si="3"/>
        <v>12</v>
      </c>
    </row>
    <row r="214" spans="1:17" x14ac:dyDescent="0.25">
      <c r="A214" s="12"/>
      <c r="B214" s="27" t="s">
        <v>698</v>
      </c>
      <c r="C214" s="27" t="s">
        <v>699</v>
      </c>
      <c r="D214" s="27" t="s">
        <v>696</v>
      </c>
      <c r="E214" s="27" t="s">
        <v>697</v>
      </c>
      <c r="F214" s="27" t="s">
        <v>690</v>
      </c>
      <c r="G214" s="27" t="s">
        <v>691</v>
      </c>
      <c r="H214" s="27" t="s">
        <v>3595</v>
      </c>
      <c r="I214" s="52">
        <v>103</v>
      </c>
      <c r="J214" s="27" t="s">
        <v>3568</v>
      </c>
      <c r="K214" s="27">
        <v>8</v>
      </c>
      <c r="L214" s="27">
        <v>30</v>
      </c>
      <c r="M214" s="27">
        <v>31</v>
      </c>
      <c r="N214" s="27">
        <v>34</v>
      </c>
      <c r="O214" s="27" t="s">
        <v>3568</v>
      </c>
      <c r="P214" s="27">
        <v>45</v>
      </c>
      <c r="Q214" s="27">
        <f t="shared" si="3"/>
        <v>58</v>
      </c>
    </row>
    <row r="215" spans="1:17" x14ac:dyDescent="0.25">
      <c r="A215" s="12"/>
      <c r="B215" s="27" t="s">
        <v>702</v>
      </c>
      <c r="C215" s="27" t="s">
        <v>703</v>
      </c>
      <c r="D215" s="27" t="s">
        <v>700</v>
      </c>
      <c r="E215" s="27" t="s">
        <v>701</v>
      </c>
      <c r="F215" s="27" t="s">
        <v>690</v>
      </c>
      <c r="G215" s="27" t="s">
        <v>691</v>
      </c>
      <c r="H215" s="27" t="s">
        <v>3595</v>
      </c>
      <c r="I215" s="52">
        <v>80</v>
      </c>
      <c r="J215" s="27" t="s">
        <v>3568</v>
      </c>
      <c r="K215" s="27">
        <v>4</v>
      </c>
      <c r="L215" s="27">
        <v>25</v>
      </c>
      <c r="M215" s="27">
        <v>17</v>
      </c>
      <c r="N215" s="27">
        <v>34</v>
      </c>
      <c r="O215" s="27" t="s">
        <v>3568</v>
      </c>
      <c r="P215" s="27">
        <v>29</v>
      </c>
      <c r="Q215" s="27">
        <f t="shared" si="3"/>
        <v>51</v>
      </c>
    </row>
    <row r="216" spans="1:17" x14ac:dyDescent="0.25">
      <c r="A216" s="12"/>
      <c r="B216" s="27" t="s">
        <v>706</v>
      </c>
      <c r="C216" s="27" t="s">
        <v>707</v>
      </c>
      <c r="D216" s="27" t="s">
        <v>704</v>
      </c>
      <c r="E216" s="27" t="s">
        <v>705</v>
      </c>
      <c r="F216" s="27" t="s">
        <v>690</v>
      </c>
      <c r="G216" s="27" t="s">
        <v>691</v>
      </c>
      <c r="H216" s="27" t="s">
        <v>3595</v>
      </c>
      <c r="I216" s="52">
        <v>24</v>
      </c>
      <c r="J216" s="27" t="s">
        <v>3568</v>
      </c>
      <c r="K216" s="27">
        <v>3</v>
      </c>
      <c r="L216" s="27">
        <v>7</v>
      </c>
      <c r="M216" s="27">
        <v>9</v>
      </c>
      <c r="N216" s="27">
        <v>5</v>
      </c>
      <c r="O216" s="27" t="s">
        <v>3568</v>
      </c>
      <c r="P216" s="27">
        <v>9</v>
      </c>
      <c r="Q216" s="27">
        <f t="shared" si="3"/>
        <v>15</v>
      </c>
    </row>
    <row r="217" spans="1:17" x14ac:dyDescent="0.25">
      <c r="A217" s="12"/>
      <c r="B217" s="27" t="s">
        <v>814</v>
      </c>
      <c r="C217" s="27" t="s">
        <v>815</v>
      </c>
      <c r="D217" s="27" t="s">
        <v>812</v>
      </c>
      <c r="E217" s="27" t="s">
        <v>813</v>
      </c>
      <c r="F217" s="27" t="s">
        <v>800</v>
      </c>
      <c r="G217" s="27" t="s">
        <v>801</v>
      </c>
      <c r="H217" s="27" t="s">
        <v>3595</v>
      </c>
      <c r="I217" s="52">
        <v>15</v>
      </c>
      <c r="J217" s="27" t="s">
        <v>3568</v>
      </c>
      <c r="K217" s="27">
        <v>6</v>
      </c>
      <c r="L217" s="27">
        <v>9</v>
      </c>
      <c r="M217" s="27" t="s">
        <v>3568</v>
      </c>
      <c r="N217" s="27" t="s">
        <v>3568</v>
      </c>
      <c r="O217" s="27" t="s">
        <v>3568</v>
      </c>
      <c r="P217" s="27">
        <v>7</v>
      </c>
      <c r="Q217" s="27">
        <f t="shared" si="3"/>
        <v>8</v>
      </c>
    </row>
    <row r="218" spans="1:17" x14ac:dyDescent="0.25">
      <c r="A218" s="12"/>
      <c r="B218" s="27" t="s">
        <v>814</v>
      </c>
      <c r="C218" s="27" t="s">
        <v>815</v>
      </c>
      <c r="D218" s="27" t="s">
        <v>816</v>
      </c>
      <c r="E218" s="27" t="s">
        <v>817</v>
      </c>
      <c r="F218" s="27" t="s">
        <v>800</v>
      </c>
      <c r="G218" s="27" t="s">
        <v>801</v>
      </c>
      <c r="H218" s="27" t="s">
        <v>3595</v>
      </c>
      <c r="I218" s="52">
        <v>28</v>
      </c>
      <c r="J218" s="27" t="s">
        <v>3568</v>
      </c>
      <c r="K218" s="27" t="s">
        <v>3568</v>
      </c>
      <c r="L218" s="27">
        <v>11</v>
      </c>
      <c r="M218" s="27">
        <v>16</v>
      </c>
      <c r="N218" s="27">
        <v>1</v>
      </c>
      <c r="O218" s="27" t="s">
        <v>3568</v>
      </c>
      <c r="P218" s="27">
        <v>11</v>
      </c>
      <c r="Q218" s="27">
        <f t="shared" si="3"/>
        <v>17</v>
      </c>
    </row>
    <row r="219" spans="1:17" x14ac:dyDescent="0.25">
      <c r="A219" s="12"/>
      <c r="B219" s="27" t="s">
        <v>521</v>
      </c>
      <c r="C219" s="27" t="s">
        <v>522</v>
      </c>
      <c r="D219" s="27" t="s">
        <v>822</v>
      </c>
      <c r="E219" s="27" t="s">
        <v>823</v>
      </c>
      <c r="F219" s="27" t="s">
        <v>824</v>
      </c>
      <c r="G219" s="27" t="s">
        <v>825</v>
      </c>
      <c r="H219" s="27" t="s">
        <v>3595</v>
      </c>
      <c r="I219" s="52">
        <v>41</v>
      </c>
      <c r="J219" s="27" t="s">
        <v>3568</v>
      </c>
      <c r="K219" s="27" t="s">
        <v>3568</v>
      </c>
      <c r="L219" s="27">
        <v>14</v>
      </c>
      <c r="M219" s="27">
        <v>17</v>
      </c>
      <c r="N219" s="27">
        <v>10</v>
      </c>
      <c r="O219" s="27" t="s">
        <v>3568</v>
      </c>
      <c r="P219" s="27">
        <v>22</v>
      </c>
      <c r="Q219" s="27">
        <f t="shared" si="3"/>
        <v>19</v>
      </c>
    </row>
    <row r="220" spans="1:17" x14ac:dyDescent="0.25">
      <c r="A220" s="12"/>
      <c r="B220" s="27" t="s">
        <v>521</v>
      </c>
      <c r="C220" s="27" t="s">
        <v>522</v>
      </c>
      <c r="D220" s="27" t="s">
        <v>826</v>
      </c>
      <c r="E220" s="27" t="s">
        <v>827</v>
      </c>
      <c r="F220" s="27" t="s">
        <v>824</v>
      </c>
      <c r="G220" s="27" t="s">
        <v>825</v>
      </c>
      <c r="H220" s="27" t="s">
        <v>3595</v>
      </c>
      <c r="I220" s="52">
        <v>243</v>
      </c>
      <c r="J220" s="27" t="s">
        <v>3568</v>
      </c>
      <c r="K220" s="27" t="s">
        <v>3568</v>
      </c>
      <c r="L220" s="27">
        <v>69</v>
      </c>
      <c r="M220" s="27">
        <v>83</v>
      </c>
      <c r="N220" s="27">
        <v>90</v>
      </c>
      <c r="O220" s="27">
        <v>1</v>
      </c>
      <c r="P220" s="27">
        <v>126</v>
      </c>
      <c r="Q220" s="27">
        <f t="shared" si="3"/>
        <v>117</v>
      </c>
    </row>
    <row r="221" spans="1:17" x14ac:dyDescent="0.25">
      <c r="A221" s="12"/>
      <c r="B221" s="27" t="s">
        <v>505</v>
      </c>
      <c r="C221" s="27" t="s">
        <v>506</v>
      </c>
      <c r="D221" s="27" t="s">
        <v>828</v>
      </c>
      <c r="E221" s="27" t="s">
        <v>829</v>
      </c>
      <c r="F221" s="27" t="s">
        <v>830</v>
      </c>
      <c r="G221" s="27" t="s">
        <v>831</v>
      </c>
      <c r="H221" s="27" t="s">
        <v>3595</v>
      </c>
      <c r="I221" s="52">
        <v>185</v>
      </c>
      <c r="J221" s="27" t="s">
        <v>3568</v>
      </c>
      <c r="K221" s="27">
        <v>12</v>
      </c>
      <c r="L221" s="27">
        <v>68</v>
      </c>
      <c r="M221" s="27">
        <v>58</v>
      </c>
      <c r="N221" s="27">
        <v>47</v>
      </c>
      <c r="O221" s="27" t="s">
        <v>3568</v>
      </c>
      <c r="P221" s="27">
        <v>90</v>
      </c>
      <c r="Q221" s="27">
        <f t="shared" si="3"/>
        <v>95</v>
      </c>
    </row>
    <row r="222" spans="1:17" x14ac:dyDescent="0.25">
      <c r="A222" s="12"/>
      <c r="B222" s="27" t="s">
        <v>505</v>
      </c>
      <c r="C222" s="27" t="s">
        <v>506</v>
      </c>
      <c r="D222" s="27" t="s">
        <v>832</v>
      </c>
      <c r="E222" s="27" t="s">
        <v>833</v>
      </c>
      <c r="F222" s="27" t="s">
        <v>830</v>
      </c>
      <c r="G222" s="27" t="s">
        <v>831</v>
      </c>
      <c r="H222" s="27" t="s">
        <v>3595</v>
      </c>
      <c r="I222" s="52">
        <v>29</v>
      </c>
      <c r="J222" s="27" t="s">
        <v>3568</v>
      </c>
      <c r="K222" s="27" t="s">
        <v>3568</v>
      </c>
      <c r="L222" s="27">
        <v>8</v>
      </c>
      <c r="M222" s="27">
        <v>8</v>
      </c>
      <c r="N222" s="27">
        <v>13</v>
      </c>
      <c r="O222" s="27" t="s">
        <v>3568</v>
      </c>
      <c r="P222" s="27">
        <v>14</v>
      </c>
      <c r="Q222" s="27">
        <f t="shared" si="3"/>
        <v>15</v>
      </c>
    </row>
    <row r="223" spans="1:17" x14ac:dyDescent="0.25">
      <c r="A223" s="12"/>
      <c r="B223" s="27" t="s">
        <v>505</v>
      </c>
      <c r="C223" s="27" t="s">
        <v>506</v>
      </c>
      <c r="D223" s="27" t="s">
        <v>834</v>
      </c>
      <c r="E223" s="27" t="s">
        <v>835</v>
      </c>
      <c r="F223" s="27" t="s">
        <v>836</v>
      </c>
      <c r="G223" s="27" t="s">
        <v>837</v>
      </c>
      <c r="H223" s="27" t="s">
        <v>3595</v>
      </c>
      <c r="I223" s="52">
        <v>112</v>
      </c>
      <c r="J223" s="27" t="s">
        <v>3568</v>
      </c>
      <c r="K223" s="27">
        <v>1</v>
      </c>
      <c r="L223" s="27">
        <v>36</v>
      </c>
      <c r="M223" s="27">
        <v>36</v>
      </c>
      <c r="N223" s="27">
        <v>39</v>
      </c>
      <c r="O223" s="27" t="s">
        <v>3568</v>
      </c>
      <c r="P223" s="27">
        <v>55</v>
      </c>
      <c r="Q223" s="27">
        <f t="shared" si="3"/>
        <v>57</v>
      </c>
    </row>
    <row r="224" spans="1:17" x14ac:dyDescent="0.25">
      <c r="A224" s="12"/>
      <c r="B224" s="27" t="s">
        <v>505</v>
      </c>
      <c r="C224" s="27" t="s">
        <v>506</v>
      </c>
      <c r="D224" s="27" t="s">
        <v>838</v>
      </c>
      <c r="E224" s="27" t="s">
        <v>839</v>
      </c>
      <c r="F224" s="27" t="s">
        <v>836</v>
      </c>
      <c r="G224" s="27" t="s">
        <v>837</v>
      </c>
      <c r="H224" s="27" t="s">
        <v>3595</v>
      </c>
      <c r="I224" s="52">
        <v>24</v>
      </c>
      <c r="J224" s="27" t="s">
        <v>3568</v>
      </c>
      <c r="K224" s="27" t="s">
        <v>3568</v>
      </c>
      <c r="L224" s="27">
        <v>3</v>
      </c>
      <c r="M224" s="27">
        <v>8</v>
      </c>
      <c r="N224" s="27">
        <v>13</v>
      </c>
      <c r="O224" s="27" t="s">
        <v>3568</v>
      </c>
      <c r="P224" s="27">
        <v>10</v>
      </c>
      <c r="Q224" s="27">
        <f t="shared" si="3"/>
        <v>14</v>
      </c>
    </row>
    <row r="225" spans="1:17" x14ac:dyDescent="0.25">
      <c r="A225" s="12"/>
      <c r="B225" s="27" t="s">
        <v>505</v>
      </c>
      <c r="C225" s="27" t="s">
        <v>506</v>
      </c>
      <c r="D225" s="27" t="s">
        <v>840</v>
      </c>
      <c r="E225" s="27" t="s">
        <v>841</v>
      </c>
      <c r="F225" s="27" t="s">
        <v>836</v>
      </c>
      <c r="G225" s="27" t="s">
        <v>837</v>
      </c>
      <c r="H225" s="27" t="s">
        <v>3595</v>
      </c>
      <c r="I225" s="52">
        <v>23</v>
      </c>
      <c r="J225" s="27" t="s">
        <v>3568</v>
      </c>
      <c r="K225" s="27" t="s">
        <v>3568</v>
      </c>
      <c r="L225" s="27">
        <v>4</v>
      </c>
      <c r="M225" s="27">
        <v>10</v>
      </c>
      <c r="N225" s="27">
        <v>9</v>
      </c>
      <c r="O225" s="27" t="s">
        <v>3568</v>
      </c>
      <c r="P225" s="27">
        <v>5</v>
      </c>
      <c r="Q225" s="27">
        <f t="shared" si="3"/>
        <v>18</v>
      </c>
    </row>
    <row r="226" spans="1:17" x14ac:dyDescent="0.25">
      <c r="A226" s="12"/>
      <c r="B226" s="27" t="s">
        <v>505</v>
      </c>
      <c r="C226" s="27" t="s">
        <v>506</v>
      </c>
      <c r="D226" s="27" t="s">
        <v>842</v>
      </c>
      <c r="E226" s="27" t="s">
        <v>843</v>
      </c>
      <c r="F226" s="27" t="s">
        <v>836</v>
      </c>
      <c r="G226" s="27" t="s">
        <v>837</v>
      </c>
      <c r="H226" s="27" t="s">
        <v>3595</v>
      </c>
      <c r="I226" s="52">
        <v>66</v>
      </c>
      <c r="J226" s="27" t="s">
        <v>3568</v>
      </c>
      <c r="K226" s="27">
        <v>5</v>
      </c>
      <c r="L226" s="27">
        <v>13</v>
      </c>
      <c r="M226" s="27">
        <v>22</v>
      </c>
      <c r="N226" s="27">
        <v>26</v>
      </c>
      <c r="O226" s="27" t="s">
        <v>3568</v>
      </c>
      <c r="P226" s="27">
        <v>33</v>
      </c>
      <c r="Q226" s="27">
        <f t="shared" si="3"/>
        <v>33</v>
      </c>
    </row>
    <row r="227" spans="1:17" x14ac:dyDescent="0.25">
      <c r="A227" s="12"/>
      <c r="B227" s="27" t="s">
        <v>505</v>
      </c>
      <c r="C227" s="27" t="s">
        <v>506</v>
      </c>
      <c r="D227" s="27" t="s">
        <v>844</v>
      </c>
      <c r="E227" s="27" t="s">
        <v>845</v>
      </c>
      <c r="F227" s="27" t="s">
        <v>846</v>
      </c>
      <c r="G227" s="27" t="s">
        <v>847</v>
      </c>
      <c r="H227" s="27" t="s">
        <v>3595</v>
      </c>
      <c r="I227" s="52">
        <v>96</v>
      </c>
      <c r="J227" s="27" t="s">
        <v>3568</v>
      </c>
      <c r="K227" s="27">
        <v>6</v>
      </c>
      <c r="L227" s="27">
        <v>30</v>
      </c>
      <c r="M227" s="27">
        <v>16</v>
      </c>
      <c r="N227" s="27">
        <v>44</v>
      </c>
      <c r="O227" s="27" t="s">
        <v>3568</v>
      </c>
      <c r="P227" s="27">
        <v>50</v>
      </c>
      <c r="Q227" s="27">
        <f t="shared" si="3"/>
        <v>46</v>
      </c>
    </row>
    <row r="228" spans="1:17" x14ac:dyDescent="0.25">
      <c r="A228" s="12"/>
      <c r="B228" s="27" t="s">
        <v>505</v>
      </c>
      <c r="C228" s="27" t="s">
        <v>506</v>
      </c>
      <c r="D228" s="27" t="s">
        <v>848</v>
      </c>
      <c r="E228" s="27" t="s">
        <v>849</v>
      </c>
      <c r="F228" s="27" t="s">
        <v>846</v>
      </c>
      <c r="G228" s="27" t="s">
        <v>847</v>
      </c>
      <c r="H228" s="27" t="s">
        <v>3595</v>
      </c>
      <c r="I228" s="52">
        <v>8</v>
      </c>
      <c r="J228" s="27" t="s">
        <v>3568</v>
      </c>
      <c r="K228" s="27" t="s">
        <v>3568</v>
      </c>
      <c r="L228" s="27">
        <v>4</v>
      </c>
      <c r="M228" s="27">
        <v>1</v>
      </c>
      <c r="N228" s="27">
        <v>3</v>
      </c>
      <c r="O228" s="27" t="s">
        <v>3568</v>
      </c>
      <c r="P228" s="27">
        <v>3</v>
      </c>
      <c r="Q228" s="27">
        <f t="shared" si="3"/>
        <v>5</v>
      </c>
    </row>
    <row r="229" spans="1:17" x14ac:dyDescent="0.25">
      <c r="A229" s="12"/>
      <c r="B229" s="27" t="s">
        <v>505</v>
      </c>
      <c r="C229" s="27" t="s">
        <v>506</v>
      </c>
      <c r="D229" s="27" t="s">
        <v>850</v>
      </c>
      <c r="E229" s="27" t="s">
        <v>851</v>
      </c>
      <c r="F229" s="27" t="s">
        <v>846</v>
      </c>
      <c r="G229" s="27" t="s">
        <v>847</v>
      </c>
      <c r="H229" s="27" t="s">
        <v>3595</v>
      </c>
      <c r="I229" s="52">
        <v>20</v>
      </c>
      <c r="J229" s="27" t="s">
        <v>3568</v>
      </c>
      <c r="K229" s="27">
        <v>1</v>
      </c>
      <c r="L229" s="27">
        <v>4</v>
      </c>
      <c r="M229" s="27">
        <v>7</v>
      </c>
      <c r="N229" s="27">
        <v>8</v>
      </c>
      <c r="O229" s="27" t="s">
        <v>3568</v>
      </c>
      <c r="P229" s="27">
        <v>12</v>
      </c>
      <c r="Q229" s="27">
        <f t="shared" si="3"/>
        <v>8</v>
      </c>
    </row>
    <row r="230" spans="1:17" x14ac:dyDescent="0.25">
      <c r="A230" s="12"/>
      <c r="B230" s="27" t="s">
        <v>505</v>
      </c>
      <c r="C230" s="27" t="s">
        <v>506</v>
      </c>
      <c r="D230" s="27" t="s">
        <v>852</v>
      </c>
      <c r="E230" s="27" t="s">
        <v>853</v>
      </c>
      <c r="F230" s="27" t="s">
        <v>854</v>
      </c>
      <c r="G230" s="27" t="s">
        <v>855</v>
      </c>
      <c r="H230" s="27" t="s">
        <v>3595</v>
      </c>
      <c r="I230" s="52">
        <v>168</v>
      </c>
      <c r="J230" s="27" t="s">
        <v>3568</v>
      </c>
      <c r="K230" s="27">
        <v>16</v>
      </c>
      <c r="L230" s="27">
        <v>51</v>
      </c>
      <c r="M230" s="27">
        <v>53</v>
      </c>
      <c r="N230" s="27">
        <v>48</v>
      </c>
      <c r="O230" s="27" t="s">
        <v>3568</v>
      </c>
      <c r="P230" s="27">
        <v>93</v>
      </c>
      <c r="Q230" s="27">
        <f t="shared" si="3"/>
        <v>75</v>
      </c>
    </row>
    <row r="231" spans="1:17" x14ac:dyDescent="0.25">
      <c r="A231" s="12"/>
      <c r="B231" s="27" t="s">
        <v>505</v>
      </c>
      <c r="C231" s="27" t="s">
        <v>506</v>
      </c>
      <c r="D231" s="27" t="s">
        <v>856</v>
      </c>
      <c r="E231" s="27" t="s">
        <v>857</v>
      </c>
      <c r="F231" s="27" t="s">
        <v>854</v>
      </c>
      <c r="G231" s="27" t="s">
        <v>855</v>
      </c>
      <c r="H231" s="27" t="s">
        <v>3595</v>
      </c>
      <c r="I231" s="52">
        <v>43</v>
      </c>
      <c r="J231" s="27" t="s">
        <v>3568</v>
      </c>
      <c r="K231" s="27">
        <v>1</v>
      </c>
      <c r="L231" s="27">
        <v>9</v>
      </c>
      <c r="M231" s="27">
        <v>13</v>
      </c>
      <c r="N231" s="27">
        <v>20</v>
      </c>
      <c r="O231" s="27" t="s">
        <v>3568</v>
      </c>
      <c r="P231" s="27">
        <v>22</v>
      </c>
      <c r="Q231" s="27">
        <f t="shared" si="3"/>
        <v>21</v>
      </c>
    </row>
    <row r="232" spans="1:17" x14ac:dyDescent="0.25">
      <c r="A232" s="12"/>
      <c r="B232" s="27" t="s">
        <v>505</v>
      </c>
      <c r="C232" s="27" t="s">
        <v>506</v>
      </c>
      <c r="D232" s="27" t="s">
        <v>858</v>
      </c>
      <c r="E232" s="27" t="s">
        <v>859</v>
      </c>
      <c r="F232" s="27" t="s">
        <v>854</v>
      </c>
      <c r="G232" s="27" t="s">
        <v>855</v>
      </c>
      <c r="H232" s="27" t="s">
        <v>3595</v>
      </c>
      <c r="I232" s="52">
        <v>21</v>
      </c>
      <c r="J232" s="27" t="s">
        <v>3568</v>
      </c>
      <c r="K232" s="27">
        <v>2</v>
      </c>
      <c r="L232" s="27">
        <v>8</v>
      </c>
      <c r="M232" s="27">
        <v>3</v>
      </c>
      <c r="N232" s="27">
        <v>8</v>
      </c>
      <c r="O232" s="27" t="s">
        <v>3568</v>
      </c>
      <c r="P232" s="27">
        <v>8</v>
      </c>
      <c r="Q232" s="27">
        <f t="shared" si="3"/>
        <v>13</v>
      </c>
    </row>
    <row r="233" spans="1:17" x14ac:dyDescent="0.25">
      <c r="A233" s="12"/>
      <c r="B233" s="27" t="s">
        <v>510</v>
      </c>
      <c r="C233" s="27" t="s">
        <v>511</v>
      </c>
      <c r="D233" s="27" t="s">
        <v>860</v>
      </c>
      <c r="E233" s="27" t="s">
        <v>861</v>
      </c>
      <c r="F233" s="27" t="s">
        <v>862</v>
      </c>
      <c r="G233" s="27" t="s">
        <v>863</v>
      </c>
      <c r="H233" s="27" t="s">
        <v>3595</v>
      </c>
      <c r="I233" s="52">
        <v>97</v>
      </c>
      <c r="J233" s="27" t="s">
        <v>3568</v>
      </c>
      <c r="K233" s="27" t="s">
        <v>3568</v>
      </c>
      <c r="L233" s="27">
        <v>35</v>
      </c>
      <c r="M233" s="27">
        <v>34</v>
      </c>
      <c r="N233" s="27">
        <v>28</v>
      </c>
      <c r="O233" s="27" t="s">
        <v>3568</v>
      </c>
      <c r="P233" s="27">
        <v>59</v>
      </c>
      <c r="Q233" s="27">
        <f t="shared" si="3"/>
        <v>38</v>
      </c>
    </row>
    <row r="234" spans="1:17" x14ac:dyDescent="0.25">
      <c r="A234" s="12"/>
      <c r="B234" s="27" t="s">
        <v>510</v>
      </c>
      <c r="C234" s="27" t="s">
        <v>511</v>
      </c>
      <c r="D234" s="27" t="s">
        <v>864</v>
      </c>
      <c r="E234" s="27" t="s">
        <v>865</v>
      </c>
      <c r="F234" s="27" t="s">
        <v>862</v>
      </c>
      <c r="G234" s="27" t="s">
        <v>863</v>
      </c>
      <c r="H234" s="27" t="s">
        <v>3595</v>
      </c>
      <c r="I234" s="52">
        <v>73</v>
      </c>
      <c r="J234" s="27" t="s">
        <v>3568</v>
      </c>
      <c r="K234" s="27">
        <v>1</v>
      </c>
      <c r="L234" s="27">
        <v>24</v>
      </c>
      <c r="M234" s="27">
        <v>26</v>
      </c>
      <c r="N234" s="27">
        <v>21</v>
      </c>
      <c r="O234" s="27">
        <v>1</v>
      </c>
      <c r="P234" s="27">
        <v>33</v>
      </c>
      <c r="Q234" s="27">
        <f t="shared" si="3"/>
        <v>40</v>
      </c>
    </row>
    <row r="235" spans="1:17" x14ac:dyDescent="0.25">
      <c r="A235" s="12"/>
      <c r="B235" s="27" t="s">
        <v>510</v>
      </c>
      <c r="C235" s="27" t="s">
        <v>511</v>
      </c>
      <c r="D235" s="27" t="s">
        <v>866</v>
      </c>
      <c r="E235" s="27" t="s">
        <v>867</v>
      </c>
      <c r="F235" s="27" t="s">
        <v>862</v>
      </c>
      <c r="G235" s="27" t="s">
        <v>863</v>
      </c>
      <c r="H235" s="27" t="s">
        <v>3595</v>
      </c>
      <c r="I235" s="52">
        <v>64</v>
      </c>
      <c r="J235" s="27" t="s">
        <v>3568</v>
      </c>
      <c r="K235" s="27">
        <v>2</v>
      </c>
      <c r="L235" s="27">
        <v>15</v>
      </c>
      <c r="M235" s="27">
        <v>27</v>
      </c>
      <c r="N235" s="27">
        <v>20</v>
      </c>
      <c r="O235" s="27" t="s">
        <v>3568</v>
      </c>
      <c r="P235" s="27">
        <v>28</v>
      </c>
      <c r="Q235" s="27">
        <f t="shared" si="3"/>
        <v>36</v>
      </c>
    </row>
    <row r="236" spans="1:17" x14ac:dyDescent="0.25">
      <c r="A236" s="12"/>
      <c r="B236" s="27" t="s">
        <v>510</v>
      </c>
      <c r="C236" s="27" t="s">
        <v>511</v>
      </c>
      <c r="D236" s="27" t="s">
        <v>868</v>
      </c>
      <c r="E236" s="27" t="s">
        <v>869</v>
      </c>
      <c r="F236" s="27" t="s">
        <v>870</v>
      </c>
      <c r="G236" s="27" t="s">
        <v>871</v>
      </c>
      <c r="H236" s="27" t="s">
        <v>3595</v>
      </c>
      <c r="I236" s="52">
        <v>169</v>
      </c>
      <c r="J236" s="27" t="s">
        <v>3568</v>
      </c>
      <c r="K236" s="27" t="s">
        <v>3568</v>
      </c>
      <c r="L236" s="27">
        <v>50</v>
      </c>
      <c r="M236" s="27">
        <v>60</v>
      </c>
      <c r="N236" s="27">
        <v>58</v>
      </c>
      <c r="O236" s="27">
        <v>1</v>
      </c>
      <c r="P236" s="27">
        <v>82</v>
      </c>
      <c r="Q236" s="27">
        <f t="shared" si="3"/>
        <v>87</v>
      </c>
    </row>
    <row r="237" spans="1:17" x14ac:dyDescent="0.25">
      <c r="A237" s="12"/>
      <c r="B237" s="27" t="s">
        <v>510</v>
      </c>
      <c r="C237" s="27" t="s">
        <v>511</v>
      </c>
      <c r="D237" s="27" t="s">
        <v>872</v>
      </c>
      <c r="E237" s="27" t="s">
        <v>873</v>
      </c>
      <c r="F237" s="27" t="s">
        <v>870</v>
      </c>
      <c r="G237" s="27" t="s">
        <v>871</v>
      </c>
      <c r="H237" s="27" t="s">
        <v>3595</v>
      </c>
      <c r="I237" s="52">
        <v>158</v>
      </c>
      <c r="J237" s="27" t="s">
        <v>3568</v>
      </c>
      <c r="K237" s="27" t="s">
        <v>3568</v>
      </c>
      <c r="L237" s="27">
        <v>58</v>
      </c>
      <c r="M237" s="27">
        <v>41</v>
      </c>
      <c r="N237" s="27">
        <v>58</v>
      </c>
      <c r="O237" s="27">
        <v>1</v>
      </c>
      <c r="P237" s="27">
        <v>66</v>
      </c>
      <c r="Q237" s="27">
        <f t="shared" si="3"/>
        <v>92</v>
      </c>
    </row>
    <row r="238" spans="1:17" x14ac:dyDescent="0.25">
      <c r="A238" s="12"/>
      <c r="B238" s="27" t="s">
        <v>510</v>
      </c>
      <c r="C238" s="27" t="s">
        <v>511</v>
      </c>
      <c r="D238" s="27" t="s">
        <v>874</v>
      </c>
      <c r="E238" s="27" t="s">
        <v>875</v>
      </c>
      <c r="F238" s="27" t="s">
        <v>876</v>
      </c>
      <c r="G238" s="27" t="s">
        <v>877</v>
      </c>
      <c r="H238" s="27" t="s">
        <v>3595</v>
      </c>
      <c r="I238" s="52">
        <v>145</v>
      </c>
      <c r="J238" s="27" t="s">
        <v>3568</v>
      </c>
      <c r="K238" s="27">
        <v>3</v>
      </c>
      <c r="L238" s="27">
        <v>46</v>
      </c>
      <c r="M238" s="27">
        <v>51</v>
      </c>
      <c r="N238" s="27">
        <v>45</v>
      </c>
      <c r="O238" s="27" t="s">
        <v>3568</v>
      </c>
      <c r="P238" s="27">
        <v>69</v>
      </c>
      <c r="Q238" s="27">
        <f t="shared" si="3"/>
        <v>76</v>
      </c>
    </row>
    <row r="239" spans="1:17" x14ac:dyDescent="0.25">
      <c r="A239" s="12"/>
      <c r="B239" s="27" t="s">
        <v>510</v>
      </c>
      <c r="C239" s="27" t="s">
        <v>511</v>
      </c>
      <c r="D239" s="27" t="s">
        <v>878</v>
      </c>
      <c r="E239" s="27" t="s">
        <v>879</v>
      </c>
      <c r="F239" s="27" t="s">
        <v>876</v>
      </c>
      <c r="G239" s="27" t="s">
        <v>877</v>
      </c>
      <c r="H239" s="27" t="s">
        <v>3595</v>
      </c>
      <c r="I239" s="52">
        <v>123</v>
      </c>
      <c r="J239" s="27" t="s">
        <v>3568</v>
      </c>
      <c r="K239" s="27">
        <v>1</v>
      </c>
      <c r="L239" s="27">
        <v>36</v>
      </c>
      <c r="M239" s="27">
        <v>44</v>
      </c>
      <c r="N239" s="27">
        <v>42</v>
      </c>
      <c r="O239" s="27" t="s">
        <v>3568</v>
      </c>
      <c r="P239" s="27">
        <v>58</v>
      </c>
      <c r="Q239" s="27">
        <f t="shared" si="3"/>
        <v>65</v>
      </c>
    </row>
    <row r="240" spans="1:17" x14ac:dyDescent="0.25">
      <c r="A240" s="12"/>
      <c r="B240" s="27" t="s">
        <v>908</v>
      </c>
      <c r="C240" s="27" t="s">
        <v>909</v>
      </c>
      <c r="D240" s="27" t="s">
        <v>905</v>
      </c>
      <c r="E240" s="27" t="s">
        <v>642</v>
      </c>
      <c r="F240" s="27" t="s">
        <v>906</v>
      </c>
      <c r="G240" s="27" t="s">
        <v>907</v>
      </c>
      <c r="H240" s="27" t="s">
        <v>3595</v>
      </c>
      <c r="I240" s="52">
        <v>100</v>
      </c>
      <c r="J240" s="27" t="s">
        <v>3568</v>
      </c>
      <c r="K240" s="27" t="s">
        <v>3568</v>
      </c>
      <c r="L240" s="27">
        <v>33</v>
      </c>
      <c r="M240" s="27">
        <v>38</v>
      </c>
      <c r="N240" s="27">
        <v>28</v>
      </c>
      <c r="O240" s="27">
        <v>1</v>
      </c>
      <c r="P240" s="27">
        <v>45</v>
      </c>
      <c r="Q240" s="27">
        <f t="shared" si="3"/>
        <v>55</v>
      </c>
    </row>
    <row r="241" spans="1:17" x14ac:dyDescent="0.25">
      <c r="A241" s="12"/>
      <c r="B241" s="27" t="s">
        <v>908</v>
      </c>
      <c r="C241" s="27" t="s">
        <v>909</v>
      </c>
      <c r="D241" s="27" t="s">
        <v>910</v>
      </c>
      <c r="E241" s="27" t="s">
        <v>911</v>
      </c>
      <c r="F241" s="27" t="s">
        <v>906</v>
      </c>
      <c r="G241" s="27" t="s">
        <v>907</v>
      </c>
      <c r="H241" s="27" t="s">
        <v>3595</v>
      </c>
      <c r="I241" s="52">
        <v>63</v>
      </c>
      <c r="J241" s="27" t="s">
        <v>3568</v>
      </c>
      <c r="K241" s="27">
        <v>2</v>
      </c>
      <c r="L241" s="27">
        <v>16</v>
      </c>
      <c r="M241" s="27">
        <v>26</v>
      </c>
      <c r="N241" s="27">
        <v>19</v>
      </c>
      <c r="O241" s="27" t="s">
        <v>3568</v>
      </c>
      <c r="P241" s="27">
        <v>33</v>
      </c>
      <c r="Q241" s="27">
        <f t="shared" si="3"/>
        <v>30</v>
      </c>
    </row>
    <row r="242" spans="1:17" x14ac:dyDescent="0.25">
      <c r="A242" s="12"/>
      <c r="B242" s="27" t="s">
        <v>908</v>
      </c>
      <c r="C242" s="27" t="s">
        <v>909</v>
      </c>
      <c r="D242" s="27" t="s">
        <v>912</v>
      </c>
      <c r="E242" s="27" t="s">
        <v>913</v>
      </c>
      <c r="F242" s="27" t="s">
        <v>906</v>
      </c>
      <c r="G242" s="27" t="s">
        <v>907</v>
      </c>
      <c r="H242" s="27" t="s">
        <v>3595</v>
      </c>
      <c r="I242" s="52">
        <v>44</v>
      </c>
      <c r="J242" s="27" t="s">
        <v>3568</v>
      </c>
      <c r="K242" s="27" t="s">
        <v>3568</v>
      </c>
      <c r="L242" s="27">
        <v>14</v>
      </c>
      <c r="M242" s="27">
        <v>19</v>
      </c>
      <c r="N242" s="27">
        <v>11</v>
      </c>
      <c r="O242" s="27" t="s">
        <v>3568</v>
      </c>
      <c r="P242" s="27">
        <v>19</v>
      </c>
      <c r="Q242" s="27">
        <f t="shared" si="3"/>
        <v>25</v>
      </c>
    </row>
    <row r="243" spans="1:17" ht="15.75" thickBot="1" x14ac:dyDescent="0.3">
      <c r="A243" s="13"/>
      <c r="B243" s="33" t="s">
        <v>908</v>
      </c>
      <c r="C243" s="33" t="s">
        <v>909</v>
      </c>
      <c r="D243" s="33" t="s">
        <v>914</v>
      </c>
      <c r="E243" s="33" t="s">
        <v>915</v>
      </c>
      <c r="F243" s="33" t="s">
        <v>906</v>
      </c>
      <c r="G243" s="33" t="s">
        <v>907</v>
      </c>
      <c r="H243" s="33" t="s">
        <v>3595</v>
      </c>
      <c r="I243" s="54">
        <v>85</v>
      </c>
      <c r="J243" s="33" t="s">
        <v>3568</v>
      </c>
      <c r="K243" s="33">
        <v>2</v>
      </c>
      <c r="L243" s="33">
        <v>25</v>
      </c>
      <c r="M243" s="33">
        <v>25</v>
      </c>
      <c r="N243" s="33">
        <v>32</v>
      </c>
      <c r="O243" s="33">
        <v>1</v>
      </c>
      <c r="P243" s="33">
        <v>46</v>
      </c>
      <c r="Q243" s="33">
        <f t="shared" si="3"/>
        <v>39</v>
      </c>
    </row>
    <row r="244" spans="1:17" x14ac:dyDescent="0.25">
      <c r="A244" s="14" t="s">
        <v>3601</v>
      </c>
      <c r="B244" s="29" t="s">
        <v>514</v>
      </c>
      <c r="C244" s="29" t="s">
        <v>515</v>
      </c>
      <c r="D244" s="29" t="s">
        <v>513</v>
      </c>
      <c r="E244" s="29" t="s">
        <v>3579</v>
      </c>
      <c r="F244" s="29" t="s">
        <v>513</v>
      </c>
      <c r="G244" s="29" t="s">
        <v>3583</v>
      </c>
      <c r="H244" s="29" t="s">
        <v>3575</v>
      </c>
      <c r="I244" s="51">
        <v>60</v>
      </c>
      <c r="J244" s="29" t="s">
        <v>3568</v>
      </c>
      <c r="K244" s="29">
        <v>4</v>
      </c>
      <c r="L244" s="29">
        <v>18</v>
      </c>
      <c r="M244" s="29">
        <v>16</v>
      </c>
      <c r="N244" s="29">
        <v>22</v>
      </c>
      <c r="O244" s="29" t="s">
        <v>3568</v>
      </c>
      <c r="P244" s="29">
        <v>24</v>
      </c>
      <c r="Q244" s="29">
        <f t="shared" si="3"/>
        <v>36</v>
      </c>
    </row>
    <row r="245" spans="1:17" x14ac:dyDescent="0.25">
      <c r="A245" s="15"/>
      <c r="B245" s="27" t="s">
        <v>514</v>
      </c>
      <c r="C245" s="27" t="s">
        <v>515</v>
      </c>
      <c r="D245" s="27" t="s">
        <v>516</v>
      </c>
      <c r="E245" s="27" t="s">
        <v>3580</v>
      </c>
      <c r="F245" s="27" t="s">
        <v>516</v>
      </c>
      <c r="G245" s="27" t="s">
        <v>3584</v>
      </c>
      <c r="H245" s="27" t="s">
        <v>3575</v>
      </c>
      <c r="I245" s="52">
        <v>57</v>
      </c>
      <c r="J245" s="27" t="s">
        <v>3568</v>
      </c>
      <c r="K245" s="27">
        <v>5</v>
      </c>
      <c r="L245" s="27">
        <v>18</v>
      </c>
      <c r="M245" s="27">
        <v>18</v>
      </c>
      <c r="N245" s="27">
        <v>16</v>
      </c>
      <c r="O245" s="27" t="s">
        <v>3568</v>
      </c>
      <c r="P245" s="27">
        <v>29</v>
      </c>
      <c r="Q245" s="27">
        <f t="shared" si="3"/>
        <v>28</v>
      </c>
    </row>
    <row r="246" spans="1:17" x14ac:dyDescent="0.25">
      <c r="A246" s="15"/>
      <c r="B246" s="27" t="s">
        <v>518</v>
      </c>
      <c r="C246" s="27" t="s">
        <v>519</v>
      </c>
      <c r="D246" s="27" t="s">
        <v>517</v>
      </c>
      <c r="E246" s="27" t="s">
        <v>3585</v>
      </c>
      <c r="F246" s="27" t="s">
        <v>517</v>
      </c>
      <c r="G246" s="27" t="s">
        <v>3585</v>
      </c>
      <c r="H246" s="27" t="s">
        <v>3575</v>
      </c>
      <c r="I246" s="52">
        <v>137</v>
      </c>
      <c r="J246" s="27" t="s">
        <v>3568</v>
      </c>
      <c r="K246" s="27" t="s">
        <v>3568</v>
      </c>
      <c r="L246" s="27">
        <v>39</v>
      </c>
      <c r="M246" s="27">
        <v>45</v>
      </c>
      <c r="N246" s="27">
        <v>53</v>
      </c>
      <c r="O246" s="27" t="s">
        <v>3568</v>
      </c>
      <c r="P246" s="27">
        <v>73</v>
      </c>
      <c r="Q246" s="27">
        <f t="shared" si="3"/>
        <v>64</v>
      </c>
    </row>
    <row r="247" spans="1:17" x14ac:dyDescent="0.25">
      <c r="A247" s="15"/>
      <c r="B247" s="27" t="s">
        <v>527</v>
      </c>
      <c r="C247" s="27" t="s">
        <v>528</v>
      </c>
      <c r="D247" s="27" t="s">
        <v>526</v>
      </c>
      <c r="E247" s="27" t="s">
        <v>3588</v>
      </c>
      <c r="F247" s="27" t="s">
        <v>526</v>
      </c>
      <c r="G247" s="27" t="s">
        <v>3588</v>
      </c>
      <c r="H247" s="27" t="s">
        <v>3575</v>
      </c>
      <c r="I247" s="52">
        <v>31</v>
      </c>
      <c r="J247" s="27" t="s">
        <v>3568</v>
      </c>
      <c r="K247" s="27">
        <v>2</v>
      </c>
      <c r="L247" s="27">
        <v>10</v>
      </c>
      <c r="M247" s="27">
        <v>10</v>
      </c>
      <c r="N247" s="27">
        <v>9</v>
      </c>
      <c r="O247" s="27" t="s">
        <v>3568</v>
      </c>
      <c r="P247" s="27">
        <v>13</v>
      </c>
      <c r="Q247" s="27">
        <f t="shared" si="3"/>
        <v>18</v>
      </c>
    </row>
    <row r="248" spans="1:17" x14ac:dyDescent="0.25">
      <c r="A248" s="15"/>
      <c r="B248" s="27" t="s">
        <v>566</v>
      </c>
      <c r="C248" s="27" t="s">
        <v>567</v>
      </c>
      <c r="D248" s="27" t="s">
        <v>562</v>
      </c>
      <c r="E248" s="27" t="s">
        <v>563</v>
      </c>
      <c r="F248" s="27" t="s">
        <v>564</v>
      </c>
      <c r="G248" s="27" t="s">
        <v>565</v>
      </c>
      <c r="H248" s="27" t="s">
        <v>3595</v>
      </c>
      <c r="I248" s="52">
        <v>47</v>
      </c>
      <c r="J248" s="27" t="s">
        <v>3568</v>
      </c>
      <c r="K248" s="27">
        <v>3</v>
      </c>
      <c r="L248" s="27">
        <v>14</v>
      </c>
      <c r="M248" s="27">
        <v>12</v>
      </c>
      <c r="N248" s="27">
        <v>18</v>
      </c>
      <c r="O248" s="27" t="s">
        <v>3568</v>
      </c>
      <c r="P248" s="27">
        <v>30</v>
      </c>
      <c r="Q248" s="27">
        <f t="shared" si="3"/>
        <v>17</v>
      </c>
    </row>
    <row r="249" spans="1:17" x14ac:dyDescent="0.25">
      <c r="A249" s="15"/>
      <c r="B249" s="27" t="s">
        <v>570</v>
      </c>
      <c r="C249" s="27" t="s">
        <v>571</v>
      </c>
      <c r="D249" s="27" t="s">
        <v>568</v>
      </c>
      <c r="E249" s="27" t="s">
        <v>569</v>
      </c>
      <c r="F249" s="27" t="s">
        <v>564</v>
      </c>
      <c r="G249" s="27" t="s">
        <v>565</v>
      </c>
      <c r="H249" s="27" t="s">
        <v>3595</v>
      </c>
      <c r="I249" s="52">
        <v>10</v>
      </c>
      <c r="J249" s="27" t="s">
        <v>3568</v>
      </c>
      <c r="K249" s="27">
        <v>3</v>
      </c>
      <c r="L249" s="27">
        <v>1</v>
      </c>
      <c r="M249" s="27">
        <v>4</v>
      </c>
      <c r="N249" s="27">
        <v>1</v>
      </c>
      <c r="O249" s="27">
        <v>1</v>
      </c>
      <c r="P249" s="27">
        <v>6</v>
      </c>
      <c r="Q249" s="27">
        <f t="shared" si="3"/>
        <v>4</v>
      </c>
    </row>
    <row r="250" spans="1:17" x14ac:dyDescent="0.25">
      <c r="A250" s="15"/>
      <c r="B250" s="27" t="s">
        <v>574</v>
      </c>
      <c r="C250" s="27" t="s">
        <v>575</v>
      </c>
      <c r="D250" s="27" t="s">
        <v>572</v>
      </c>
      <c r="E250" s="27" t="s">
        <v>573</v>
      </c>
      <c r="F250" s="27" t="s">
        <v>564</v>
      </c>
      <c r="G250" s="27" t="s">
        <v>565</v>
      </c>
      <c r="H250" s="27" t="s">
        <v>3595</v>
      </c>
      <c r="I250" s="52">
        <v>20</v>
      </c>
      <c r="J250" s="27" t="s">
        <v>3568</v>
      </c>
      <c r="K250" s="27" t="s">
        <v>3568</v>
      </c>
      <c r="L250" s="27">
        <v>9</v>
      </c>
      <c r="M250" s="27">
        <v>7</v>
      </c>
      <c r="N250" s="27">
        <v>4</v>
      </c>
      <c r="O250" s="27" t="s">
        <v>3568</v>
      </c>
      <c r="P250" s="27">
        <v>7</v>
      </c>
      <c r="Q250" s="27">
        <f t="shared" si="3"/>
        <v>13</v>
      </c>
    </row>
    <row r="251" spans="1:17" x14ac:dyDescent="0.25">
      <c r="A251" s="15"/>
      <c r="B251" s="27" t="s">
        <v>541</v>
      </c>
      <c r="C251" s="27" t="s">
        <v>542</v>
      </c>
      <c r="D251" s="27" t="s">
        <v>611</v>
      </c>
      <c r="E251" s="27" t="s">
        <v>612</v>
      </c>
      <c r="F251" s="27" t="s">
        <v>613</v>
      </c>
      <c r="G251" s="27" t="s">
        <v>614</v>
      </c>
      <c r="H251" s="27" t="s">
        <v>3595</v>
      </c>
      <c r="I251" s="52">
        <v>69</v>
      </c>
      <c r="J251" s="27" t="s">
        <v>3568</v>
      </c>
      <c r="K251" s="27">
        <v>2</v>
      </c>
      <c r="L251" s="27">
        <v>23</v>
      </c>
      <c r="M251" s="27">
        <v>17</v>
      </c>
      <c r="N251" s="27">
        <v>27</v>
      </c>
      <c r="O251" s="27" t="s">
        <v>3568</v>
      </c>
      <c r="P251" s="27">
        <v>32</v>
      </c>
      <c r="Q251" s="27">
        <f t="shared" si="3"/>
        <v>37</v>
      </c>
    </row>
    <row r="252" spans="1:17" x14ac:dyDescent="0.25">
      <c r="A252" s="15"/>
      <c r="B252" s="27" t="s">
        <v>541</v>
      </c>
      <c r="C252" s="27" t="s">
        <v>542</v>
      </c>
      <c r="D252" s="27" t="s">
        <v>615</v>
      </c>
      <c r="E252" s="27" t="s">
        <v>616</v>
      </c>
      <c r="F252" s="27" t="s">
        <v>613</v>
      </c>
      <c r="G252" s="27" t="s">
        <v>614</v>
      </c>
      <c r="H252" s="27" t="s">
        <v>3595</v>
      </c>
      <c r="I252" s="52">
        <v>63</v>
      </c>
      <c r="J252" s="27" t="s">
        <v>3568</v>
      </c>
      <c r="K252" s="27" t="s">
        <v>3568</v>
      </c>
      <c r="L252" s="27">
        <v>25</v>
      </c>
      <c r="M252" s="27">
        <v>19</v>
      </c>
      <c r="N252" s="27">
        <v>19</v>
      </c>
      <c r="O252" s="27" t="s">
        <v>3568</v>
      </c>
      <c r="P252" s="27">
        <v>23</v>
      </c>
      <c r="Q252" s="27">
        <f t="shared" si="3"/>
        <v>40</v>
      </c>
    </row>
    <row r="253" spans="1:17" x14ac:dyDescent="0.25">
      <c r="A253" s="15"/>
      <c r="B253" s="27" t="s">
        <v>541</v>
      </c>
      <c r="C253" s="27" t="s">
        <v>542</v>
      </c>
      <c r="D253" s="27" t="s">
        <v>617</v>
      </c>
      <c r="E253" s="27" t="s">
        <v>618</v>
      </c>
      <c r="F253" s="27" t="s">
        <v>613</v>
      </c>
      <c r="G253" s="27" t="s">
        <v>614</v>
      </c>
      <c r="H253" s="27" t="s">
        <v>3595</v>
      </c>
      <c r="I253" s="52">
        <v>52</v>
      </c>
      <c r="J253" s="27" t="s">
        <v>3568</v>
      </c>
      <c r="K253" s="27" t="s">
        <v>3568</v>
      </c>
      <c r="L253" s="27">
        <v>17</v>
      </c>
      <c r="M253" s="27">
        <v>16</v>
      </c>
      <c r="N253" s="27">
        <v>18</v>
      </c>
      <c r="O253" s="27">
        <v>1</v>
      </c>
      <c r="P253" s="27">
        <v>21</v>
      </c>
      <c r="Q253" s="27">
        <f t="shared" si="3"/>
        <v>31</v>
      </c>
    </row>
    <row r="254" spans="1:17" x14ac:dyDescent="0.25">
      <c r="A254" s="15"/>
      <c r="B254" s="27" t="s">
        <v>541</v>
      </c>
      <c r="C254" s="27" t="s">
        <v>542</v>
      </c>
      <c r="D254" s="27" t="s">
        <v>619</v>
      </c>
      <c r="E254" s="27" t="s">
        <v>620</v>
      </c>
      <c r="F254" s="27" t="s">
        <v>613</v>
      </c>
      <c r="G254" s="27" t="s">
        <v>614</v>
      </c>
      <c r="H254" s="27" t="s">
        <v>3595</v>
      </c>
      <c r="I254" s="52">
        <v>35</v>
      </c>
      <c r="J254" s="27" t="s">
        <v>3568</v>
      </c>
      <c r="K254" s="27">
        <v>1</v>
      </c>
      <c r="L254" s="27">
        <v>13</v>
      </c>
      <c r="M254" s="27">
        <v>8</v>
      </c>
      <c r="N254" s="27">
        <v>13</v>
      </c>
      <c r="O254" s="27" t="s">
        <v>3568</v>
      </c>
      <c r="P254" s="27">
        <v>18</v>
      </c>
      <c r="Q254" s="27">
        <f t="shared" si="3"/>
        <v>17</v>
      </c>
    </row>
    <row r="255" spans="1:17" x14ac:dyDescent="0.25">
      <c r="A255" s="15"/>
      <c r="B255" s="27" t="s">
        <v>541</v>
      </c>
      <c r="C255" s="27" t="s">
        <v>542</v>
      </c>
      <c r="D255" s="27" t="s">
        <v>621</v>
      </c>
      <c r="E255" s="27" t="s">
        <v>622</v>
      </c>
      <c r="F255" s="27" t="s">
        <v>613</v>
      </c>
      <c r="G255" s="27" t="s">
        <v>614</v>
      </c>
      <c r="H255" s="27" t="s">
        <v>3595</v>
      </c>
      <c r="I255" s="52">
        <v>38</v>
      </c>
      <c r="J255" s="27" t="s">
        <v>3568</v>
      </c>
      <c r="K255" s="27">
        <v>3</v>
      </c>
      <c r="L255" s="27">
        <v>8</v>
      </c>
      <c r="M255" s="27">
        <v>19</v>
      </c>
      <c r="N255" s="27">
        <v>8</v>
      </c>
      <c r="O255" s="27" t="s">
        <v>3568</v>
      </c>
      <c r="P255" s="27">
        <v>20</v>
      </c>
      <c r="Q255" s="27">
        <f t="shared" si="3"/>
        <v>18</v>
      </c>
    </row>
    <row r="256" spans="1:17" x14ac:dyDescent="0.25">
      <c r="A256" s="15"/>
      <c r="B256" s="27" t="s">
        <v>649</v>
      </c>
      <c r="C256" s="27" t="s">
        <v>650</v>
      </c>
      <c r="D256" s="27" t="s">
        <v>647</v>
      </c>
      <c r="E256" s="27" t="s">
        <v>648</v>
      </c>
      <c r="F256" s="27" t="s">
        <v>643</v>
      </c>
      <c r="G256" s="27" t="s">
        <v>644</v>
      </c>
      <c r="H256" s="27" t="s">
        <v>3595</v>
      </c>
      <c r="I256" s="52">
        <v>16</v>
      </c>
      <c r="J256" s="27" t="s">
        <v>3568</v>
      </c>
      <c r="K256" s="27" t="s">
        <v>3568</v>
      </c>
      <c r="L256" s="27">
        <v>2</v>
      </c>
      <c r="M256" s="27">
        <v>9</v>
      </c>
      <c r="N256" s="27">
        <v>5</v>
      </c>
      <c r="O256" s="27" t="s">
        <v>3568</v>
      </c>
      <c r="P256" s="27">
        <v>7</v>
      </c>
      <c r="Q256" s="27">
        <f t="shared" si="3"/>
        <v>9</v>
      </c>
    </row>
    <row r="257" spans="1:17" x14ac:dyDescent="0.25">
      <c r="A257" s="15"/>
      <c r="B257" s="27" t="s">
        <v>712</v>
      </c>
      <c r="C257" s="27" t="s">
        <v>709</v>
      </c>
      <c r="D257" s="27" t="s">
        <v>708</v>
      </c>
      <c r="E257" s="27" t="s">
        <v>709</v>
      </c>
      <c r="F257" s="27" t="s">
        <v>710</v>
      </c>
      <c r="G257" s="27" t="s">
        <v>711</v>
      </c>
      <c r="H257" s="27" t="s">
        <v>3595</v>
      </c>
      <c r="I257" s="52">
        <v>29</v>
      </c>
      <c r="J257" s="27" t="s">
        <v>3568</v>
      </c>
      <c r="K257" s="27">
        <v>3</v>
      </c>
      <c r="L257" s="27">
        <v>14</v>
      </c>
      <c r="M257" s="27">
        <v>8</v>
      </c>
      <c r="N257" s="27">
        <v>4</v>
      </c>
      <c r="O257" s="27" t="s">
        <v>3568</v>
      </c>
      <c r="P257" s="27">
        <v>15</v>
      </c>
      <c r="Q257" s="27">
        <f t="shared" si="3"/>
        <v>14</v>
      </c>
    </row>
    <row r="258" spans="1:17" x14ac:dyDescent="0.25">
      <c r="A258" s="15"/>
      <c r="B258" s="27" t="s">
        <v>714</v>
      </c>
      <c r="C258" s="27" t="s">
        <v>715</v>
      </c>
      <c r="D258" s="27" t="s">
        <v>713</v>
      </c>
      <c r="E258" s="27" t="s">
        <v>642</v>
      </c>
      <c r="F258" s="27" t="s">
        <v>710</v>
      </c>
      <c r="G258" s="27" t="s">
        <v>711</v>
      </c>
      <c r="H258" s="27" t="s">
        <v>3595</v>
      </c>
      <c r="I258" s="52">
        <v>18</v>
      </c>
      <c r="J258" s="27" t="s">
        <v>3568</v>
      </c>
      <c r="K258" s="27" t="s">
        <v>3568</v>
      </c>
      <c r="L258" s="27">
        <v>9</v>
      </c>
      <c r="M258" s="27">
        <v>3</v>
      </c>
      <c r="N258" s="27">
        <v>6</v>
      </c>
      <c r="O258" s="27" t="s">
        <v>3568</v>
      </c>
      <c r="P258" s="27">
        <v>6</v>
      </c>
      <c r="Q258" s="27">
        <f t="shared" si="3"/>
        <v>12</v>
      </c>
    </row>
    <row r="259" spans="1:17" x14ac:dyDescent="0.25">
      <c r="A259" s="15"/>
      <c r="B259" s="27" t="s">
        <v>714</v>
      </c>
      <c r="C259" s="27" t="s">
        <v>715</v>
      </c>
      <c r="D259" s="27" t="s">
        <v>716</v>
      </c>
      <c r="E259" s="27" t="s">
        <v>717</v>
      </c>
      <c r="F259" s="27" t="s">
        <v>710</v>
      </c>
      <c r="G259" s="27" t="s">
        <v>711</v>
      </c>
      <c r="H259" s="27" t="s">
        <v>3595</v>
      </c>
      <c r="I259" s="52">
        <v>16</v>
      </c>
      <c r="J259" s="27" t="s">
        <v>3568</v>
      </c>
      <c r="K259" s="27" t="s">
        <v>3568</v>
      </c>
      <c r="L259" s="27">
        <v>3</v>
      </c>
      <c r="M259" s="27">
        <v>9</v>
      </c>
      <c r="N259" s="27">
        <v>4</v>
      </c>
      <c r="O259" s="27" t="s">
        <v>3568</v>
      </c>
      <c r="P259" s="27">
        <v>5</v>
      </c>
      <c r="Q259" s="27">
        <f t="shared" ref="Q259:Q322" si="4">I259-P259</f>
        <v>11</v>
      </c>
    </row>
    <row r="260" spans="1:17" x14ac:dyDescent="0.25">
      <c r="A260" s="15"/>
      <c r="B260" s="27" t="s">
        <v>720</v>
      </c>
      <c r="C260" s="27" t="s">
        <v>719</v>
      </c>
      <c r="D260" s="27" t="s">
        <v>718</v>
      </c>
      <c r="E260" s="27" t="s">
        <v>719</v>
      </c>
      <c r="F260" s="27" t="s">
        <v>710</v>
      </c>
      <c r="G260" s="27" t="s">
        <v>711</v>
      </c>
      <c r="H260" s="27" t="s">
        <v>3595</v>
      </c>
      <c r="I260" s="52">
        <v>14</v>
      </c>
      <c r="J260" s="27" t="s">
        <v>3568</v>
      </c>
      <c r="K260" s="27">
        <v>1</v>
      </c>
      <c r="L260" s="27">
        <v>6</v>
      </c>
      <c r="M260" s="27">
        <v>4</v>
      </c>
      <c r="N260" s="27">
        <v>2</v>
      </c>
      <c r="O260" s="27">
        <v>1</v>
      </c>
      <c r="P260" s="27">
        <v>9</v>
      </c>
      <c r="Q260" s="27">
        <f t="shared" si="4"/>
        <v>5</v>
      </c>
    </row>
    <row r="261" spans="1:17" x14ac:dyDescent="0.25">
      <c r="A261" s="15"/>
      <c r="B261" s="27" t="s">
        <v>723</v>
      </c>
      <c r="C261" s="27" t="s">
        <v>722</v>
      </c>
      <c r="D261" s="27" t="s">
        <v>721</v>
      </c>
      <c r="E261" s="27" t="s">
        <v>722</v>
      </c>
      <c r="F261" s="27" t="s">
        <v>710</v>
      </c>
      <c r="G261" s="27" t="s">
        <v>711</v>
      </c>
      <c r="H261" s="27" t="s">
        <v>3595</v>
      </c>
      <c r="I261" s="52">
        <v>82</v>
      </c>
      <c r="J261" s="27" t="s">
        <v>3568</v>
      </c>
      <c r="K261" s="27">
        <v>6</v>
      </c>
      <c r="L261" s="27">
        <v>23</v>
      </c>
      <c r="M261" s="27">
        <v>23</v>
      </c>
      <c r="N261" s="27">
        <v>30</v>
      </c>
      <c r="O261" s="27" t="s">
        <v>3568</v>
      </c>
      <c r="P261" s="27">
        <v>41</v>
      </c>
      <c r="Q261" s="27">
        <f t="shared" si="4"/>
        <v>41</v>
      </c>
    </row>
    <row r="262" spans="1:17" x14ac:dyDescent="0.25">
      <c r="A262" s="15"/>
      <c r="B262" s="27" t="s">
        <v>726</v>
      </c>
      <c r="C262" s="27" t="s">
        <v>725</v>
      </c>
      <c r="D262" s="27" t="s">
        <v>724</v>
      </c>
      <c r="E262" s="27" t="s">
        <v>725</v>
      </c>
      <c r="F262" s="27" t="s">
        <v>710</v>
      </c>
      <c r="G262" s="27" t="s">
        <v>711</v>
      </c>
      <c r="H262" s="27" t="s">
        <v>3595</v>
      </c>
      <c r="I262" s="52">
        <v>85</v>
      </c>
      <c r="J262" s="27" t="s">
        <v>3568</v>
      </c>
      <c r="K262" s="27">
        <v>3</v>
      </c>
      <c r="L262" s="27">
        <v>24</v>
      </c>
      <c r="M262" s="27">
        <v>30</v>
      </c>
      <c r="N262" s="27">
        <v>28</v>
      </c>
      <c r="O262" s="27" t="s">
        <v>3568</v>
      </c>
      <c r="P262" s="27">
        <v>48</v>
      </c>
      <c r="Q262" s="27">
        <f t="shared" si="4"/>
        <v>37</v>
      </c>
    </row>
    <row r="263" spans="1:17" x14ac:dyDescent="0.25">
      <c r="A263" s="15"/>
      <c r="B263" s="27" t="s">
        <v>729</v>
      </c>
      <c r="C263" s="27" t="s">
        <v>728</v>
      </c>
      <c r="D263" s="27" t="s">
        <v>727</v>
      </c>
      <c r="E263" s="27" t="s">
        <v>728</v>
      </c>
      <c r="F263" s="27" t="s">
        <v>710</v>
      </c>
      <c r="G263" s="27" t="s">
        <v>711</v>
      </c>
      <c r="H263" s="27" t="s">
        <v>3595</v>
      </c>
      <c r="I263" s="52">
        <v>17</v>
      </c>
      <c r="J263" s="27" t="s">
        <v>3568</v>
      </c>
      <c r="K263" s="27">
        <v>1</v>
      </c>
      <c r="L263" s="27">
        <v>3</v>
      </c>
      <c r="M263" s="27">
        <v>7</v>
      </c>
      <c r="N263" s="27">
        <v>6</v>
      </c>
      <c r="O263" s="27" t="s">
        <v>3568</v>
      </c>
      <c r="P263" s="27">
        <v>11</v>
      </c>
      <c r="Q263" s="27">
        <f t="shared" si="4"/>
        <v>6</v>
      </c>
    </row>
    <row r="264" spans="1:17" x14ac:dyDescent="0.25">
      <c r="A264" s="15"/>
      <c r="B264" s="27" t="s">
        <v>514</v>
      </c>
      <c r="C264" s="27" t="s">
        <v>515</v>
      </c>
      <c r="D264" s="27" t="s">
        <v>730</v>
      </c>
      <c r="E264" s="27" t="s">
        <v>731</v>
      </c>
      <c r="F264" s="27" t="s">
        <v>732</v>
      </c>
      <c r="G264" s="27" t="s">
        <v>733</v>
      </c>
      <c r="H264" s="27" t="s">
        <v>3595</v>
      </c>
      <c r="I264" s="52">
        <v>92</v>
      </c>
      <c r="J264" s="27" t="s">
        <v>3568</v>
      </c>
      <c r="K264" s="27">
        <v>3</v>
      </c>
      <c r="L264" s="27">
        <v>21</v>
      </c>
      <c r="M264" s="27">
        <v>28</v>
      </c>
      <c r="N264" s="27">
        <v>39</v>
      </c>
      <c r="O264" s="27">
        <v>1</v>
      </c>
      <c r="P264" s="27">
        <v>45</v>
      </c>
      <c r="Q264" s="27">
        <f t="shared" si="4"/>
        <v>47</v>
      </c>
    </row>
    <row r="265" spans="1:17" x14ac:dyDescent="0.25">
      <c r="A265" s="15"/>
      <c r="B265" s="27" t="s">
        <v>514</v>
      </c>
      <c r="C265" s="27" t="s">
        <v>515</v>
      </c>
      <c r="D265" s="27" t="s">
        <v>734</v>
      </c>
      <c r="E265" s="27" t="s">
        <v>735</v>
      </c>
      <c r="F265" s="27" t="s">
        <v>732</v>
      </c>
      <c r="G265" s="27" t="s">
        <v>733</v>
      </c>
      <c r="H265" s="27" t="s">
        <v>3595</v>
      </c>
      <c r="I265" s="52">
        <v>137</v>
      </c>
      <c r="J265" s="27" t="s">
        <v>3568</v>
      </c>
      <c r="K265" s="27">
        <v>4</v>
      </c>
      <c r="L265" s="27">
        <v>51</v>
      </c>
      <c r="M265" s="27">
        <v>47</v>
      </c>
      <c r="N265" s="27">
        <v>35</v>
      </c>
      <c r="O265" s="27" t="s">
        <v>3568</v>
      </c>
      <c r="P265" s="27">
        <v>70</v>
      </c>
      <c r="Q265" s="27">
        <f t="shared" si="4"/>
        <v>67</v>
      </c>
    </row>
    <row r="266" spans="1:17" x14ac:dyDescent="0.25">
      <c r="A266" s="15"/>
      <c r="B266" s="27" t="s">
        <v>514</v>
      </c>
      <c r="C266" s="27" t="s">
        <v>515</v>
      </c>
      <c r="D266" s="27" t="s">
        <v>736</v>
      </c>
      <c r="E266" s="27" t="s">
        <v>737</v>
      </c>
      <c r="F266" s="27" t="s">
        <v>732</v>
      </c>
      <c r="G266" s="27" t="s">
        <v>733</v>
      </c>
      <c r="H266" s="27" t="s">
        <v>3595</v>
      </c>
      <c r="I266" s="52">
        <v>42</v>
      </c>
      <c r="J266" s="27" t="s">
        <v>3568</v>
      </c>
      <c r="K266" s="27">
        <v>1</v>
      </c>
      <c r="L266" s="27">
        <v>14</v>
      </c>
      <c r="M266" s="27">
        <v>14</v>
      </c>
      <c r="N266" s="27">
        <v>13</v>
      </c>
      <c r="O266" s="27" t="s">
        <v>3568</v>
      </c>
      <c r="P266" s="27">
        <v>19</v>
      </c>
      <c r="Q266" s="27">
        <f t="shared" si="4"/>
        <v>23</v>
      </c>
    </row>
    <row r="267" spans="1:17" x14ac:dyDescent="0.25">
      <c r="A267" s="15"/>
      <c r="B267" s="27" t="s">
        <v>741</v>
      </c>
      <c r="C267" s="27" t="s">
        <v>742</v>
      </c>
      <c r="D267" s="27" t="s">
        <v>738</v>
      </c>
      <c r="E267" s="27" t="s">
        <v>642</v>
      </c>
      <c r="F267" s="27" t="s">
        <v>739</v>
      </c>
      <c r="G267" s="27" t="s">
        <v>740</v>
      </c>
      <c r="H267" s="27" t="s">
        <v>3595</v>
      </c>
      <c r="I267" s="52">
        <v>41</v>
      </c>
      <c r="J267" s="27" t="s">
        <v>3568</v>
      </c>
      <c r="K267" s="27" t="s">
        <v>3568</v>
      </c>
      <c r="L267" s="27">
        <v>10</v>
      </c>
      <c r="M267" s="27">
        <v>22</v>
      </c>
      <c r="N267" s="27">
        <v>9</v>
      </c>
      <c r="O267" s="27" t="s">
        <v>3568</v>
      </c>
      <c r="P267" s="27">
        <v>18</v>
      </c>
      <c r="Q267" s="27">
        <f t="shared" si="4"/>
        <v>23</v>
      </c>
    </row>
    <row r="268" spans="1:17" x14ac:dyDescent="0.25">
      <c r="A268" s="15"/>
      <c r="B268" s="27" t="s">
        <v>741</v>
      </c>
      <c r="C268" s="27" t="s">
        <v>742</v>
      </c>
      <c r="D268" s="27" t="s">
        <v>743</v>
      </c>
      <c r="E268" s="27" t="s">
        <v>744</v>
      </c>
      <c r="F268" s="27" t="s">
        <v>739</v>
      </c>
      <c r="G268" s="27" t="s">
        <v>740</v>
      </c>
      <c r="H268" s="27" t="s">
        <v>3595</v>
      </c>
      <c r="I268" s="52">
        <v>125</v>
      </c>
      <c r="J268" s="27" t="s">
        <v>3568</v>
      </c>
      <c r="K268" s="27" t="s">
        <v>3568</v>
      </c>
      <c r="L268" s="27">
        <v>46</v>
      </c>
      <c r="M268" s="27">
        <v>38</v>
      </c>
      <c r="N268" s="27">
        <v>41</v>
      </c>
      <c r="O268" s="27" t="s">
        <v>3568</v>
      </c>
      <c r="P268" s="27">
        <v>65</v>
      </c>
      <c r="Q268" s="27">
        <f t="shared" si="4"/>
        <v>60</v>
      </c>
    </row>
    <row r="269" spans="1:17" x14ac:dyDescent="0.25">
      <c r="A269" s="15"/>
      <c r="B269" s="27" t="s">
        <v>741</v>
      </c>
      <c r="C269" s="27" t="s">
        <v>742</v>
      </c>
      <c r="D269" s="27" t="s">
        <v>745</v>
      </c>
      <c r="E269" s="27" t="s">
        <v>746</v>
      </c>
      <c r="F269" s="27" t="s">
        <v>739</v>
      </c>
      <c r="G269" s="27" t="s">
        <v>740</v>
      </c>
      <c r="H269" s="27" t="s">
        <v>3595</v>
      </c>
      <c r="I269" s="52">
        <v>102</v>
      </c>
      <c r="J269" s="27" t="s">
        <v>3568</v>
      </c>
      <c r="K269" s="27">
        <v>3</v>
      </c>
      <c r="L269" s="27">
        <v>27</v>
      </c>
      <c r="M269" s="27">
        <v>24</v>
      </c>
      <c r="N269" s="27">
        <v>47</v>
      </c>
      <c r="O269" s="27">
        <v>1</v>
      </c>
      <c r="P269" s="27">
        <v>51</v>
      </c>
      <c r="Q269" s="27">
        <f t="shared" si="4"/>
        <v>51</v>
      </c>
    </row>
    <row r="270" spans="1:17" x14ac:dyDescent="0.25">
      <c r="A270" s="15"/>
      <c r="B270" s="27" t="s">
        <v>751</v>
      </c>
      <c r="C270" s="27" t="s">
        <v>752</v>
      </c>
      <c r="D270" s="27" t="s">
        <v>747</v>
      </c>
      <c r="E270" s="27" t="s">
        <v>748</v>
      </c>
      <c r="F270" s="27" t="s">
        <v>749</v>
      </c>
      <c r="G270" s="27" t="s">
        <v>750</v>
      </c>
      <c r="H270" s="27" t="s">
        <v>3595</v>
      </c>
      <c r="I270" s="52">
        <v>17</v>
      </c>
      <c r="J270" s="27" t="s">
        <v>3568</v>
      </c>
      <c r="K270" s="27" t="s">
        <v>3568</v>
      </c>
      <c r="L270" s="27">
        <v>6</v>
      </c>
      <c r="M270" s="27">
        <v>3</v>
      </c>
      <c r="N270" s="27">
        <v>8</v>
      </c>
      <c r="O270" s="27" t="s">
        <v>3568</v>
      </c>
      <c r="P270" s="27">
        <v>10</v>
      </c>
      <c r="Q270" s="27">
        <f t="shared" si="4"/>
        <v>7</v>
      </c>
    </row>
    <row r="271" spans="1:17" x14ac:dyDescent="0.25">
      <c r="A271" s="15"/>
      <c r="B271" s="27" t="s">
        <v>751</v>
      </c>
      <c r="C271" s="27" t="s">
        <v>752</v>
      </c>
      <c r="D271" s="27" t="s">
        <v>753</v>
      </c>
      <c r="E271" s="27" t="s">
        <v>754</v>
      </c>
      <c r="F271" s="27" t="s">
        <v>749</v>
      </c>
      <c r="G271" s="27" t="s">
        <v>750</v>
      </c>
      <c r="H271" s="27" t="s">
        <v>3595</v>
      </c>
      <c r="I271" s="52">
        <v>39</v>
      </c>
      <c r="J271" s="27" t="s">
        <v>3568</v>
      </c>
      <c r="K271" s="27">
        <v>2</v>
      </c>
      <c r="L271" s="27">
        <v>14</v>
      </c>
      <c r="M271" s="27">
        <v>9</v>
      </c>
      <c r="N271" s="27">
        <v>13</v>
      </c>
      <c r="O271" s="27">
        <v>1</v>
      </c>
      <c r="P271" s="27">
        <v>15</v>
      </c>
      <c r="Q271" s="27">
        <f t="shared" si="4"/>
        <v>24</v>
      </c>
    </row>
    <row r="272" spans="1:17" x14ac:dyDescent="0.25">
      <c r="A272" s="15"/>
      <c r="B272" s="27" t="s">
        <v>757</v>
      </c>
      <c r="C272" s="27" t="s">
        <v>758</v>
      </c>
      <c r="D272" s="27" t="s">
        <v>755</v>
      </c>
      <c r="E272" s="27" t="s">
        <v>756</v>
      </c>
      <c r="F272" s="27" t="s">
        <v>749</v>
      </c>
      <c r="G272" s="27" t="s">
        <v>750</v>
      </c>
      <c r="H272" s="27" t="s">
        <v>3595</v>
      </c>
      <c r="I272" s="52">
        <v>13</v>
      </c>
      <c r="J272" s="27" t="s">
        <v>3568</v>
      </c>
      <c r="K272" s="27">
        <v>2</v>
      </c>
      <c r="L272" s="27">
        <v>6</v>
      </c>
      <c r="M272" s="27">
        <v>2</v>
      </c>
      <c r="N272" s="27">
        <v>3</v>
      </c>
      <c r="O272" s="27" t="s">
        <v>3568</v>
      </c>
      <c r="P272" s="27">
        <v>6</v>
      </c>
      <c r="Q272" s="27">
        <f t="shared" si="4"/>
        <v>7</v>
      </c>
    </row>
    <row r="273" spans="1:17" x14ac:dyDescent="0.25">
      <c r="A273" s="15"/>
      <c r="B273" s="27" t="s">
        <v>761</v>
      </c>
      <c r="C273" s="27" t="s">
        <v>762</v>
      </c>
      <c r="D273" s="27" t="s">
        <v>759</v>
      </c>
      <c r="E273" s="27" t="s">
        <v>760</v>
      </c>
      <c r="F273" s="27" t="s">
        <v>749</v>
      </c>
      <c r="G273" s="27" t="s">
        <v>750</v>
      </c>
      <c r="H273" s="27" t="s">
        <v>3595</v>
      </c>
      <c r="I273" s="52">
        <v>44</v>
      </c>
      <c r="J273" s="27" t="s">
        <v>3568</v>
      </c>
      <c r="K273" s="27">
        <v>3</v>
      </c>
      <c r="L273" s="27">
        <v>15</v>
      </c>
      <c r="M273" s="27">
        <v>16</v>
      </c>
      <c r="N273" s="27">
        <v>10</v>
      </c>
      <c r="O273" s="27" t="s">
        <v>3568</v>
      </c>
      <c r="P273" s="27">
        <v>23</v>
      </c>
      <c r="Q273" s="27">
        <f t="shared" si="4"/>
        <v>21</v>
      </c>
    </row>
    <row r="274" spans="1:17" x14ac:dyDescent="0.25">
      <c r="A274" s="15"/>
      <c r="B274" s="27" t="s">
        <v>765</v>
      </c>
      <c r="C274" s="27" t="s">
        <v>766</v>
      </c>
      <c r="D274" s="27" t="s">
        <v>763</v>
      </c>
      <c r="E274" s="27" t="s">
        <v>764</v>
      </c>
      <c r="F274" s="27" t="s">
        <v>749</v>
      </c>
      <c r="G274" s="27" t="s">
        <v>750</v>
      </c>
      <c r="H274" s="27" t="s">
        <v>3595</v>
      </c>
      <c r="I274" s="52">
        <v>15</v>
      </c>
      <c r="J274" s="27" t="s">
        <v>3568</v>
      </c>
      <c r="K274" s="27">
        <v>2</v>
      </c>
      <c r="L274" s="27">
        <v>6</v>
      </c>
      <c r="M274" s="27">
        <v>3</v>
      </c>
      <c r="N274" s="27">
        <v>3</v>
      </c>
      <c r="O274" s="27">
        <v>1</v>
      </c>
      <c r="P274" s="27">
        <v>7</v>
      </c>
      <c r="Q274" s="27">
        <f t="shared" si="4"/>
        <v>8</v>
      </c>
    </row>
    <row r="275" spans="1:17" x14ac:dyDescent="0.25">
      <c r="A275" s="15"/>
      <c r="B275" s="27" t="s">
        <v>769</v>
      </c>
      <c r="C275" s="27" t="s">
        <v>770</v>
      </c>
      <c r="D275" s="27" t="s">
        <v>767</v>
      </c>
      <c r="E275" s="27" t="s">
        <v>768</v>
      </c>
      <c r="F275" s="27" t="s">
        <v>749</v>
      </c>
      <c r="G275" s="27" t="s">
        <v>750</v>
      </c>
      <c r="H275" s="27" t="s">
        <v>3595</v>
      </c>
      <c r="I275" s="52">
        <v>59</v>
      </c>
      <c r="J275" s="27" t="s">
        <v>3568</v>
      </c>
      <c r="K275" s="27">
        <v>9</v>
      </c>
      <c r="L275" s="27">
        <v>11</v>
      </c>
      <c r="M275" s="27">
        <v>20</v>
      </c>
      <c r="N275" s="27">
        <v>17</v>
      </c>
      <c r="O275" s="27">
        <v>2</v>
      </c>
      <c r="P275" s="27">
        <v>21</v>
      </c>
      <c r="Q275" s="27">
        <f t="shared" si="4"/>
        <v>38</v>
      </c>
    </row>
    <row r="276" spans="1:17" x14ac:dyDescent="0.25">
      <c r="A276" s="15"/>
      <c r="B276" s="27" t="s">
        <v>775</v>
      </c>
      <c r="C276" s="27" t="s">
        <v>776</v>
      </c>
      <c r="D276" s="27" t="s">
        <v>771</v>
      </c>
      <c r="E276" s="27" t="s">
        <v>772</v>
      </c>
      <c r="F276" s="27" t="s">
        <v>773</v>
      </c>
      <c r="G276" s="27" t="s">
        <v>774</v>
      </c>
      <c r="H276" s="27" t="s">
        <v>3595</v>
      </c>
      <c r="I276" s="52">
        <v>73</v>
      </c>
      <c r="J276" s="27" t="s">
        <v>3568</v>
      </c>
      <c r="K276" s="27">
        <v>2</v>
      </c>
      <c r="L276" s="27">
        <v>24</v>
      </c>
      <c r="M276" s="27">
        <v>22</v>
      </c>
      <c r="N276" s="27">
        <v>23</v>
      </c>
      <c r="O276" s="27">
        <v>2</v>
      </c>
      <c r="P276" s="27">
        <v>31</v>
      </c>
      <c r="Q276" s="27">
        <f t="shared" si="4"/>
        <v>42</v>
      </c>
    </row>
    <row r="277" spans="1:17" x14ac:dyDescent="0.25">
      <c r="A277" s="15"/>
      <c r="B277" s="27" t="s">
        <v>778</v>
      </c>
      <c r="C277" s="27" t="s">
        <v>779</v>
      </c>
      <c r="D277" s="27" t="s">
        <v>777</v>
      </c>
      <c r="E277" s="27" t="s">
        <v>737</v>
      </c>
      <c r="F277" s="27" t="s">
        <v>773</v>
      </c>
      <c r="G277" s="27" t="s">
        <v>774</v>
      </c>
      <c r="H277" s="27" t="s">
        <v>3595</v>
      </c>
      <c r="I277" s="52">
        <v>54</v>
      </c>
      <c r="J277" s="27" t="s">
        <v>3568</v>
      </c>
      <c r="K277" s="27">
        <v>1</v>
      </c>
      <c r="L277" s="27">
        <v>21</v>
      </c>
      <c r="M277" s="27">
        <v>15</v>
      </c>
      <c r="N277" s="27">
        <v>17</v>
      </c>
      <c r="O277" s="27" t="s">
        <v>3568</v>
      </c>
      <c r="P277" s="27">
        <v>30</v>
      </c>
      <c r="Q277" s="27">
        <f t="shared" si="4"/>
        <v>24</v>
      </c>
    </row>
    <row r="278" spans="1:17" x14ac:dyDescent="0.25">
      <c r="A278" s="15"/>
      <c r="B278" s="27" t="s">
        <v>778</v>
      </c>
      <c r="C278" s="27" t="s">
        <v>779</v>
      </c>
      <c r="D278" s="27" t="s">
        <v>780</v>
      </c>
      <c r="E278" s="27" t="s">
        <v>781</v>
      </c>
      <c r="F278" s="27" t="s">
        <v>773</v>
      </c>
      <c r="G278" s="27" t="s">
        <v>774</v>
      </c>
      <c r="H278" s="27" t="s">
        <v>3595</v>
      </c>
      <c r="I278" s="52">
        <v>55</v>
      </c>
      <c r="J278" s="27" t="s">
        <v>3568</v>
      </c>
      <c r="K278" s="27">
        <v>6</v>
      </c>
      <c r="L278" s="27">
        <v>20</v>
      </c>
      <c r="M278" s="27">
        <v>14</v>
      </c>
      <c r="N278" s="27">
        <v>15</v>
      </c>
      <c r="O278" s="27" t="s">
        <v>3568</v>
      </c>
      <c r="P278" s="27">
        <v>24</v>
      </c>
      <c r="Q278" s="27">
        <f t="shared" si="4"/>
        <v>31</v>
      </c>
    </row>
    <row r="279" spans="1:17" x14ac:dyDescent="0.25">
      <c r="A279" s="15"/>
      <c r="B279" s="27" t="s">
        <v>784</v>
      </c>
      <c r="C279" s="27" t="s">
        <v>785</v>
      </c>
      <c r="D279" s="27" t="s">
        <v>782</v>
      </c>
      <c r="E279" s="27" t="s">
        <v>783</v>
      </c>
      <c r="F279" s="27" t="s">
        <v>773</v>
      </c>
      <c r="G279" s="27" t="s">
        <v>774</v>
      </c>
      <c r="H279" s="27" t="s">
        <v>3595</v>
      </c>
      <c r="I279" s="52">
        <v>18</v>
      </c>
      <c r="J279" s="27" t="s">
        <v>3568</v>
      </c>
      <c r="K279" s="27">
        <v>3</v>
      </c>
      <c r="L279" s="27">
        <v>1</v>
      </c>
      <c r="M279" s="27">
        <v>11</v>
      </c>
      <c r="N279" s="27">
        <v>3</v>
      </c>
      <c r="O279" s="27" t="s">
        <v>3568</v>
      </c>
      <c r="P279" s="27">
        <v>8</v>
      </c>
      <c r="Q279" s="27">
        <f t="shared" si="4"/>
        <v>10</v>
      </c>
    </row>
    <row r="280" spans="1:17" x14ac:dyDescent="0.25">
      <c r="A280" s="15"/>
      <c r="B280" s="27" t="s">
        <v>788</v>
      </c>
      <c r="C280" s="27" t="s">
        <v>789</v>
      </c>
      <c r="D280" s="27" t="s">
        <v>786</v>
      </c>
      <c r="E280" s="27" t="s">
        <v>787</v>
      </c>
      <c r="F280" s="27" t="s">
        <v>773</v>
      </c>
      <c r="G280" s="27" t="s">
        <v>774</v>
      </c>
      <c r="H280" s="27" t="s">
        <v>3595</v>
      </c>
      <c r="I280" s="52">
        <v>16</v>
      </c>
      <c r="J280" s="27" t="s">
        <v>3568</v>
      </c>
      <c r="K280" s="27">
        <v>3</v>
      </c>
      <c r="L280" s="27">
        <v>4</v>
      </c>
      <c r="M280" s="27">
        <v>2</v>
      </c>
      <c r="N280" s="27">
        <v>7</v>
      </c>
      <c r="O280" s="27" t="s">
        <v>3568</v>
      </c>
      <c r="P280" s="27">
        <v>7</v>
      </c>
      <c r="Q280" s="27">
        <f t="shared" si="4"/>
        <v>9</v>
      </c>
    </row>
    <row r="281" spans="1:17" x14ac:dyDescent="0.25">
      <c r="A281" s="15"/>
      <c r="B281" s="27" t="s">
        <v>792</v>
      </c>
      <c r="C281" s="27" t="s">
        <v>793</v>
      </c>
      <c r="D281" s="27" t="s">
        <v>790</v>
      </c>
      <c r="E281" s="27" t="s">
        <v>791</v>
      </c>
      <c r="F281" s="27" t="s">
        <v>773</v>
      </c>
      <c r="G281" s="27" t="s">
        <v>774</v>
      </c>
      <c r="H281" s="27" t="s">
        <v>3595</v>
      </c>
      <c r="I281" s="52">
        <v>12</v>
      </c>
      <c r="J281" s="27" t="s">
        <v>3568</v>
      </c>
      <c r="K281" s="27">
        <v>1</v>
      </c>
      <c r="L281" s="27">
        <v>1</v>
      </c>
      <c r="M281" s="27">
        <v>7</v>
      </c>
      <c r="N281" s="27">
        <v>3</v>
      </c>
      <c r="O281" s="27" t="s">
        <v>3568</v>
      </c>
      <c r="P281" s="27">
        <v>7</v>
      </c>
      <c r="Q281" s="27">
        <f t="shared" si="4"/>
        <v>5</v>
      </c>
    </row>
    <row r="282" spans="1:17" x14ac:dyDescent="0.25">
      <c r="A282" s="15"/>
      <c r="B282" s="27" t="s">
        <v>796</v>
      </c>
      <c r="C282" s="27" t="s">
        <v>797</v>
      </c>
      <c r="D282" s="27" t="s">
        <v>794</v>
      </c>
      <c r="E282" s="27" t="s">
        <v>795</v>
      </c>
      <c r="F282" s="27" t="s">
        <v>773</v>
      </c>
      <c r="G282" s="27" t="s">
        <v>774</v>
      </c>
      <c r="H282" s="27" t="s">
        <v>3595</v>
      </c>
      <c r="I282" s="52">
        <v>63</v>
      </c>
      <c r="J282" s="27" t="s">
        <v>3568</v>
      </c>
      <c r="K282" s="27">
        <v>5</v>
      </c>
      <c r="L282" s="27">
        <v>13</v>
      </c>
      <c r="M282" s="27">
        <v>22</v>
      </c>
      <c r="N282" s="27">
        <v>23</v>
      </c>
      <c r="O282" s="27" t="s">
        <v>3568</v>
      </c>
      <c r="P282" s="27">
        <v>31</v>
      </c>
      <c r="Q282" s="27">
        <f t="shared" si="4"/>
        <v>32</v>
      </c>
    </row>
    <row r="283" spans="1:17" x14ac:dyDescent="0.25">
      <c r="A283" s="15"/>
      <c r="B283" s="27" t="s">
        <v>802</v>
      </c>
      <c r="C283" s="27" t="s">
        <v>803</v>
      </c>
      <c r="D283" s="27" t="s">
        <v>798</v>
      </c>
      <c r="E283" s="27" t="s">
        <v>799</v>
      </c>
      <c r="F283" s="27" t="s">
        <v>800</v>
      </c>
      <c r="G283" s="27" t="s">
        <v>801</v>
      </c>
      <c r="H283" s="27" t="s">
        <v>3595</v>
      </c>
      <c r="I283" s="52">
        <v>16</v>
      </c>
      <c r="J283" s="27" t="s">
        <v>3568</v>
      </c>
      <c r="K283" s="27">
        <v>1</v>
      </c>
      <c r="L283" s="27">
        <v>4</v>
      </c>
      <c r="M283" s="27">
        <v>6</v>
      </c>
      <c r="N283" s="27">
        <v>5</v>
      </c>
      <c r="O283" s="27" t="s">
        <v>3568</v>
      </c>
      <c r="P283" s="27">
        <v>12</v>
      </c>
      <c r="Q283" s="27">
        <f t="shared" si="4"/>
        <v>4</v>
      </c>
    </row>
    <row r="284" spans="1:17" x14ac:dyDescent="0.25">
      <c r="A284" s="15"/>
      <c r="B284" s="27" t="s">
        <v>806</v>
      </c>
      <c r="C284" s="27" t="s">
        <v>807</v>
      </c>
      <c r="D284" s="27" t="s">
        <v>804</v>
      </c>
      <c r="E284" s="27" t="s">
        <v>805</v>
      </c>
      <c r="F284" s="27" t="s">
        <v>800</v>
      </c>
      <c r="G284" s="27" t="s">
        <v>801</v>
      </c>
      <c r="H284" s="27" t="s">
        <v>3595</v>
      </c>
      <c r="I284" s="52">
        <v>16</v>
      </c>
      <c r="J284" s="27" t="s">
        <v>3568</v>
      </c>
      <c r="K284" s="27" t="s">
        <v>3568</v>
      </c>
      <c r="L284" s="27">
        <v>6</v>
      </c>
      <c r="M284" s="27">
        <v>2</v>
      </c>
      <c r="N284" s="27">
        <v>8</v>
      </c>
      <c r="O284" s="27" t="s">
        <v>3568</v>
      </c>
      <c r="P284" s="27">
        <v>9</v>
      </c>
      <c r="Q284" s="27">
        <f t="shared" si="4"/>
        <v>7</v>
      </c>
    </row>
    <row r="285" spans="1:17" x14ac:dyDescent="0.25">
      <c r="A285" s="15"/>
      <c r="B285" s="27" t="s">
        <v>810</v>
      </c>
      <c r="C285" s="27" t="s">
        <v>811</v>
      </c>
      <c r="D285" s="27" t="s">
        <v>808</v>
      </c>
      <c r="E285" s="27" t="s">
        <v>809</v>
      </c>
      <c r="F285" s="27" t="s">
        <v>800</v>
      </c>
      <c r="G285" s="27" t="s">
        <v>801</v>
      </c>
      <c r="H285" s="27" t="s">
        <v>3595</v>
      </c>
      <c r="I285" s="52">
        <v>37</v>
      </c>
      <c r="J285" s="27" t="s">
        <v>3568</v>
      </c>
      <c r="K285" s="27">
        <v>2</v>
      </c>
      <c r="L285" s="27">
        <v>11</v>
      </c>
      <c r="M285" s="27">
        <v>10</v>
      </c>
      <c r="N285" s="27">
        <v>14</v>
      </c>
      <c r="O285" s="27" t="s">
        <v>3568</v>
      </c>
      <c r="P285" s="27">
        <v>23</v>
      </c>
      <c r="Q285" s="27">
        <f t="shared" si="4"/>
        <v>14</v>
      </c>
    </row>
    <row r="286" spans="1:17" x14ac:dyDescent="0.25">
      <c r="A286" s="15"/>
      <c r="B286" s="27" t="s">
        <v>820</v>
      </c>
      <c r="C286" s="27" t="s">
        <v>821</v>
      </c>
      <c r="D286" s="27" t="s">
        <v>818</v>
      </c>
      <c r="E286" s="27" t="s">
        <v>819</v>
      </c>
      <c r="F286" s="27" t="s">
        <v>800</v>
      </c>
      <c r="G286" s="27" t="s">
        <v>801</v>
      </c>
      <c r="H286" s="27" t="s">
        <v>3595</v>
      </c>
      <c r="I286" s="52">
        <v>37</v>
      </c>
      <c r="J286" s="27" t="s">
        <v>3568</v>
      </c>
      <c r="K286" s="27">
        <v>2</v>
      </c>
      <c r="L286" s="27">
        <v>8</v>
      </c>
      <c r="M286" s="27">
        <v>12</v>
      </c>
      <c r="N286" s="27">
        <v>14</v>
      </c>
      <c r="O286" s="27">
        <v>1</v>
      </c>
      <c r="P286" s="27">
        <v>16</v>
      </c>
      <c r="Q286" s="27">
        <f t="shared" si="4"/>
        <v>21</v>
      </c>
    </row>
    <row r="287" spans="1:17" x14ac:dyDescent="0.25">
      <c r="A287" s="15"/>
      <c r="B287" s="27" t="s">
        <v>518</v>
      </c>
      <c r="C287" s="27" t="s">
        <v>519</v>
      </c>
      <c r="D287" s="27" t="s">
        <v>880</v>
      </c>
      <c r="E287" s="27" t="s">
        <v>881</v>
      </c>
      <c r="F287" s="27" t="s">
        <v>882</v>
      </c>
      <c r="G287" s="27" t="s">
        <v>883</v>
      </c>
      <c r="H287" s="27" t="s">
        <v>3595</v>
      </c>
      <c r="I287" s="52">
        <v>82</v>
      </c>
      <c r="J287" s="27">
        <v>2</v>
      </c>
      <c r="K287" s="27">
        <v>5</v>
      </c>
      <c r="L287" s="27">
        <v>22</v>
      </c>
      <c r="M287" s="27">
        <v>23</v>
      </c>
      <c r="N287" s="27">
        <v>29</v>
      </c>
      <c r="O287" s="27">
        <v>1</v>
      </c>
      <c r="P287" s="27">
        <v>32</v>
      </c>
      <c r="Q287" s="27">
        <f t="shared" si="4"/>
        <v>50</v>
      </c>
    </row>
    <row r="288" spans="1:17" x14ac:dyDescent="0.25">
      <c r="A288" s="15"/>
      <c r="B288" s="27" t="s">
        <v>518</v>
      </c>
      <c r="C288" s="27" t="s">
        <v>519</v>
      </c>
      <c r="D288" s="27" t="s">
        <v>884</v>
      </c>
      <c r="E288" s="27" t="s">
        <v>351</v>
      </c>
      <c r="F288" s="27" t="s">
        <v>882</v>
      </c>
      <c r="G288" s="27" t="s">
        <v>883</v>
      </c>
      <c r="H288" s="27" t="s">
        <v>3595</v>
      </c>
      <c r="I288" s="52">
        <v>128</v>
      </c>
      <c r="J288" s="27" t="s">
        <v>3568</v>
      </c>
      <c r="K288" s="27">
        <v>6</v>
      </c>
      <c r="L288" s="27">
        <v>21</v>
      </c>
      <c r="M288" s="27">
        <v>37</v>
      </c>
      <c r="N288" s="27">
        <v>61</v>
      </c>
      <c r="O288" s="27">
        <v>3</v>
      </c>
      <c r="P288" s="27">
        <v>54</v>
      </c>
      <c r="Q288" s="27">
        <f t="shared" si="4"/>
        <v>74</v>
      </c>
    </row>
    <row r="289" spans="1:17" x14ac:dyDescent="0.25">
      <c r="A289" s="15"/>
      <c r="B289" s="27" t="s">
        <v>518</v>
      </c>
      <c r="C289" s="27" t="s">
        <v>519</v>
      </c>
      <c r="D289" s="27" t="s">
        <v>885</v>
      </c>
      <c r="E289" s="27" t="s">
        <v>290</v>
      </c>
      <c r="F289" s="27" t="s">
        <v>886</v>
      </c>
      <c r="G289" s="27" t="s">
        <v>887</v>
      </c>
      <c r="H289" s="27" t="s">
        <v>3595</v>
      </c>
      <c r="I289" s="52">
        <v>89</v>
      </c>
      <c r="J289" s="27" t="s">
        <v>3568</v>
      </c>
      <c r="K289" s="27">
        <v>4</v>
      </c>
      <c r="L289" s="27">
        <v>23</v>
      </c>
      <c r="M289" s="27">
        <v>33</v>
      </c>
      <c r="N289" s="27">
        <v>27</v>
      </c>
      <c r="O289" s="27">
        <v>2</v>
      </c>
      <c r="P289" s="27">
        <v>36</v>
      </c>
      <c r="Q289" s="27">
        <f t="shared" si="4"/>
        <v>53</v>
      </c>
    </row>
    <row r="290" spans="1:17" x14ac:dyDescent="0.25">
      <c r="A290" s="15"/>
      <c r="B290" s="27" t="s">
        <v>518</v>
      </c>
      <c r="C290" s="27" t="s">
        <v>519</v>
      </c>
      <c r="D290" s="27" t="s">
        <v>888</v>
      </c>
      <c r="E290" s="27" t="s">
        <v>121</v>
      </c>
      <c r="F290" s="27" t="s">
        <v>886</v>
      </c>
      <c r="G290" s="27" t="s">
        <v>887</v>
      </c>
      <c r="H290" s="27" t="s">
        <v>3595</v>
      </c>
      <c r="I290" s="52">
        <v>58</v>
      </c>
      <c r="J290" s="27" t="s">
        <v>3568</v>
      </c>
      <c r="K290" s="27">
        <v>2</v>
      </c>
      <c r="L290" s="27">
        <v>21</v>
      </c>
      <c r="M290" s="27">
        <v>18</v>
      </c>
      <c r="N290" s="27">
        <v>16</v>
      </c>
      <c r="O290" s="27">
        <v>1</v>
      </c>
      <c r="P290" s="27">
        <v>27</v>
      </c>
      <c r="Q290" s="27">
        <f t="shared" si="4"/>
        <v>31</v>
      </c>
    </row>
    <row r="291" spans="1:17" x14ac:dyDescent="0.25">
      <c r="A291" s="15"/>
      <c r="B291" s="27" t="s">
        <v>518</v>
      </c>
      <c r="C291" s="27" t="s">
        <v>519</v>
      </c>
      <c r="D291" s="27" t="s">
        <v>889</v>
      </c>
      <c r="E291" s="27" t="s">
        <v>890</v>
      </c>
      <c r="F291" s="27" t="s">
        <v>886</v>
      </c>
      <c r="G291" s="27" t="s">
        <v>887</v>
      </c>
      <c r="H291" s="27" t="s">
        <v>3595</v>
      </c>
      <c r="I291" s="52">
        <v>85</v>
      </c>
      <c r="J291" s="27" t="s">
        <v>3568</v>
      </c>
      <c r="K291" s="27">
        <v>1</v>
      </c>
      <c r="L291" s="27">
        <v>38</v>
      </c>
      <c r="M291" s="27">
        <v>25</v>
      </c>
      <c r="N291" s="27">
        <v>21</v>
      </c>
      <c r="O291" s="27" t="s">
        <v>3568</v>
      </c>
      <c r="P291" s="27">
        <v>43</v>
      </c>
      <c r="Q291" s="27">
        <f t="shared" si="4"/>
        <v>42</v>
      </c>
    </row>
    <row r="292" spans="1:17" x14ac:dyDescent="0.25">
      <c r="A292" s="15"/>
      <c r="B292" s="27" t="s">
        <v>527</v>
      </c>
      <c r="C292" s="27" t="s">
        <v>528</v>
      </c>
      <c r="D292" s="27" t="s">
        <v>891</v>
      </c>
      <c r="E292" s="27" t="s">
        <v>642</v>
      </c>
      <c r="F292" s="27" t="s">
        <v>892</v>
      </c>
      <c r="G292" s="27" t="s">
        <v>893</v>
      </c>
      <c r="H292" s="27" t="s">
        <v>3595</v>
      </c>
      <c r="I292" s="52">
        <v>137</v>
      </c>
      <c r="J292" s="27" t="s">
        <v>3568</v>
      </c>
      <c r="K292" s="27">
        <v>5</v>
      </c>
      <c r="L292" s="27">
        <v>34</v>
      </c>
      <c r="M292" s="27">
        <v>40</v>
      </c>
      <c r="N292" s="27">
        <v>57</v>
      </c>
      <c r="O292" s="27">
        <v>1</v>
      </c>
      <c r="P292" s="27">
        <v>72</v>
      </c>
      <c r="Q292" s="27">
        <f t="shared" si="4"/>
        <v>65</v>
      </c>
    </row>
    <row r="293" spans="1:17" x14ac:dyDescent="0.25">
      <c r="A293" s="15"/>
      <c r="B293" s="27" t="s">
        <v>896</v>
      </c>
      <c r="C293" s="27" t="s">
        <v>895</v>
      </c>
      <c r="D293" s="27" t="s">
        <v>894</v>
      </c>
      <c r="E293" s="27" t="s">
        <v>895</v>
      </c>
      <c r="F293" s="27" t="s">
        <v>892</v>
      </c>
      <c r="G293" s="27" t="s">
        <v>893</v>
      </c>
      <c r="H293" s="27" t="s">
        <v>3595</v>
      </c>
      <c r="I293" s="52">
        <v>25</v>
      </c>
      <c r="J293" s="27" t="s">
        <v>3568</v>
      </c>
      <c r="K293" s="27">
        <v>1</v>
      </c>
      <c r="L293" s="27">
        <v>6</v>
      </c>
      <c r="M293" s="27">
        <v>6</v>
      </c>
      <c r="N293" s="27">
        <v>12</v>
      </c>
      <c r="O293" s="27" t="s">
        <v>3568</v>
      </c>
      <c r="P293" s="27">
        <v>11</v>
      </c>
      <c r="Q293" s="27">
        <f t="shared" si="4"/>
        <v>14</v>
      </c>
    </row>
    <row r="294" spans="1:17" x14ac:dyDescent="0.25">
      <c r="A294" s="15"/>
      <c r="B294" s="27" t="s">
        <v>899</v>
      </c>
      <c r="C294" s="27" t="s">
        <v>900</v>
      </c>
      <c r="D294" s="27" t="s">
        <v>897</v>
      </c>
      <c r="E294" s="27" t="s">
        <v>898</v>
      </c>
      <c r="F294" s="27" t="s">
        <v>892</v>
      </c>
      <c r="G294" s="27" t="s">
        <v>893</v>
      </c>
      <c r="H294" s="27" t="s">
        <v>3595</v>
      </c>
      <c r="I294" s="52">
        <v>50</v>
      </c>
      <c r="J294" s="27" t="s">
        <v>3568</v>
      </c>
      <c r="K294" s="27">
        <v>2</v>
      </c>
      <c r="L294" s="27">
        <v>16</v>
      </c>
      <c r="M294" s="27">
        <v>17</v>
      </c>
      <c r="N294" s="27">
        <v>15</v>
      </c>
      <c r="O294" s="27" t="s">
        <v>3568</v>
      </c>
      <c r="P294" s="27">
        <v>25</v>
      </c>
      <c r="Q294" s="27">
        <f t="shared" si="4"/>
        <v>25</v>
      </c>
    </row>
    <row r="295" spans="1:17" x14ac:dyDescent="0.25">
      <c r="A295" s="15"/>
      <c r="B295" s="27" t="s">
        <v>903</v>
      </c>
      <c r="C295" s="27" t="s">
        <v>904</v>
      </c>
      <c r="D295" s="27" t="s">
        <v>901</v>
      </c>
      <c r="E295" s="27" t="s">
        <v>902</v>
      </c>
      <c r="F295" s="27" t="s">
        <v>892</v>
      </c>
      <c r="G295" s="27" t="s">
        <v>893</v>
      </c>
      <c r="H295" s="27" t="s">
        <v>3595</v>
      </c>
      <c r="I295" s="52">
        <v>26</v>
      </c>
      <c r="J295" s="27" t="s">
        <v>3568</v>
      </c>
      <c r="K295" s="27">
        <v>4</v>
      </c>
      <c r="L295" s="27">
        <v>10</v>
      </c>
      <c r="M295" s="27">
        <v>7</v>
      </c>
      <c r="N295" s="27">
        <v>5</v>
      </c>
      <c r="O295" s="27" t="s">
        <v>3568</v>
      </c>
      <c r="P295" s="27">
        <v>13</v>
      </c>
      <c r="Q295" s="27">
        <f t="shared" si="4"/>
        <v>13</v>
      </c>
    </row>
    <row r="296" spans="1:17" x14ac:dyDescent="0.25">
      <c r="A296" s="15"/>
      <c r="B296" s="27" t="s">
        <v>541</v>
      </c>
      <c r="C296" s="27" t="s">
        <v>542</v>
      </c>
      <c r="D296" s="27" t="s">
        <v>916</v>
      </c>
      <c r="E296" s="27" t="s">
        <v>917</v>
      </c>
      <c r="F296" s="27" t="s">
        <v>918</v>
      </c>
      <c r="G296" s="27" t="s">
        <v>919</v>
      </c>
      <c r="H296" s="27" t="s">
        <v>3595</v>
      </c>
      <c r="I296" s="52">
        <v>69</v>
      </c>
      <c r="J296" s="27" t="s">
        <v>3568</v>
      </c>
      <c r="K296" s="27">
        <v>4</v>
      </c>
      <c r="L296" s="27">
        <v>24</v>
      </c>
      <c r="M296" s="27">
        <v>17</v>
      </c>
      <c r="N296" s="27">
        <v>23</v>
      </c>
      <c r="O296" s="27">
        <v>1</v>
      </c>
      <c r="P296" s="27">
        <v>35</v>
      </c>
      <c r="Q296" s="27">
        <f t="shared" si="4"/>
        <v>34</v>
      </c>
    </row>
    <row r="297" spans="1:17" x14ac:dyDescent="0.25">
      <c r="A297" s="15"/>
      <c r="B297" s="27" t="s">
        <v>541</v>
      </c>
      <c r="C297" s="27" t="s">
        <v>542</v>
      </c>
      <c r="D297" s="27" t="s">
        <v>920</v>
      </c>
      <c r="E297" s="27" t="s">
        <v>921</v>
      </c>
      <c r="F297" s="27" t="s">
        <v>918</v>
      </c>
      <c r="G297" s="27" t="s">
        <v>919</v>
      </c>
      <c r="H297" s="27" t="s">
        <v>3595</v>
      </c>
      <c r="I297" s="52">
        <v>78</v>
      </c>
      <c r="J297" s="27" t="s">
        <v>3568</v>
      </c>
      <c r="K297" s="27">
        <v>3</v>
      </c>
      <c r="L297" s="27">
        <v>32</v>
      </c>
      <c r="M297" s="27">
        <v>21</v>
      </c>
      <c r="N297" s="27">
        <v>21</v>
      </c>
      <c r="O297" s="27">
        <v>1</v>
      </c>
      <c r="P297" s="27">
        <v>34</v>
      </c>
      <c r="Q297" s="27">
        <f t="shared" si="4"/>
        <v>44</v>
      </c>
    </row>
    <row r="298" spans="1:17" x14ac:dyDescent="0.25">
      <c r="A298" s="15"/>
      <c r="B298" s="27" t="s">
        <v>541</v>
      </c>
      <c r="C298" s="27" t="s">
        <v>542</v>
      </c>
      <c r="D298" s="27" t="s">
        <v>922</v>
      </c>
      <c r="E298" s="27" t="s">
        <v>923</v>
      </c>
      <c r="F298" s="27" t="s">
        <v>918</v>
      </c>
      <c r="G298" s="27" t="s">
        <v>919</v>
      </c>
      <c r="H298" s="27" t="s">
        <v>3595</v>
      </c>
      <c r="I298" s="52">
        <v>71</v>
      </c>
      <c r="J298" s="27" t="s">
        <v>3568</v>
      </c>
      <c r="K298" s="27">
        <v>3</v>
      </c>
      <c r="L298" s="27">
        <v>20</v>
      </c>
      <c r="M298" s="27">
        <v>24</v>
      </c>
      <c r="N298" s="27">
        <v>23</v>
      </c>
      <c r="O298" s="27">
        <v>1</v>
      </c>
      <c r="P298" s="27">
        <v>34</v>
      </c>
      <c r="Q298" s="27">
        <f t="shared" si="4"/>
        <v>37</v>
      </c>
    </row>
    <row r="299" spans="1:17" x14ac:dyDescent="0.25">
      <c r="A299" s="15"/>
      <c r="B299" s="27" t="s">
        <v>541</v>
      </c>
      <c r="C299" s="27" t="s">
        <v>542</v>
      </c>
      <c r="D299" s="27" t="s">
        <v>924</v>
      </c>
      <c r="E299" s="27" t="s">
        <v>925</v>
      </c>
      <c r="F299" s="27" t="s">
        <v>926</v>
      </c>
      <c r="G299" s="27" t="s">
        <v>927</v>
      </c>
      <c r="H299" s="27" t="s">
        <v>3595</v>
      </c>
      <c r="I299" s="52">
        <v>60</v>
      </c>
      <c r="J299" s="27" t="s">
        <v>3568</v>
      </c>
      <c r="K299" s="27">
        <v>3</v>
      </c>
      <c r="L299" s="27">
        <v>20</v>
      </c>
      <c r="M299" s="27">
        <v>12</v>
      </c>
      <c r="N299" s="27">
        <v>25</v>
      </c>
      <c r="O299" s="27" t="s">
        <v>3568</v>
      </c>
      <c r="P299" s="27">
        <v>30</v>
      </c>
      <c r="Q299" s="27">
        <f t="shared" si="4"/>
        <v>30</v>
      </c>
    </row>
    <row r="300" spans="1:17" x14ac:dyDescent="0.25">
      <c r="A300" s="15"/>
      <c r="B300" s="27" t="s">
        <v>541</v>
      </c>
      <c r="C300" s="27" t="s">
        <v>542</v>
      </c>
      <c r="D300" s="27" t="s">
        <v>928</v>
      </c>
      <c r="E300" s="27" t="s">
        <v>929</v>
      </c>
      <c r="F300" s="27" t="s">
        <v>926</v>
      </c>
      <c r="G300" s="27" t="s">
        <v>927</v>
      </c>
      <c r="H300" s="27" t="s">
        <v>3595</v>
      </c>
      <c r="I300" s="52">
        <v>62</v>
      </c>
      <c r="J300" s="27" t="s">
        <v>3568</v>
      </c>
      <c r="K300" s="27">
        <v>3</v>
      </c>
      <c r="L300" s="27">
        <v>18</v>
      </c>
      <c r="M300" s="27">
        <v>19</v>
      </c>
      <c r="N300" s="27">
        <v>22</v>
      </c>
      <c r="O300" s="27" t="s">
        <v>3568</v>
      </c>
      <c r="P300" s="27">
        <v>38</v>
      </c>
      <c r="Q300" s="27">
        <f t="shared" si="4"/>
        <v>24</v>
      </c>
    </row>
    <row r="301" spans="1:17" x14ac:dyDescent="0.25">
      <c r="A301" s="15"/>
      <c r="B301" s="27" t="s">
        <v>541</v>
      </c>
      <c r="C301" s="27" t="s">
        <v>542</v>
      </c>
      <c r="D301" s="27" t="s">
        <v>930</v>
      </c>
      <c r="E301" s="27" t="s">
        <v>931</v>
      </c>
      <c r="F301" s="27" t="s">
        <v>926</v>
      </c>
      <c r="G301" s="27" t="s">
        <v>927</v>
      </c>
      <c r="H301" s="27" t="s">
        <v>3595</v>
      </c>
      <c r="I301" s="52">
        <v>60</v>
      </c>
      <c r="J301" s="27">
        <v>1</v>
      </c>
      <c r="K301" s="27">
        <v>2</v>
      </c>
      <c r="L301" s="27">
        <v>24</v>
      </c>
      <c r="M301" s="27">
        <v>15</v>
      </c>
      <c r="N301" s="27">
        <v>18</v>
      </c>
      <c r="O301" s="27" t="s">
        <v>3568</v>
      </c>
      <c r="P301" s="27">
        <v>29</v>
      </c>
      <c r="Q301" s="27">
        <f t="shared" si="4"/>
        <v>31</v>
      </c>
    </row>
    <row r="302" spans="1:17" x14ac:dyDescent="0.25">
      <c r="A302" s="15"/>
      <c r="B302" s="27" t="s">
        <v>541</v>
      </c>
      <c r="C302" s="27" t="s">
        <v>542</v>
      </c>
      <c r="D302" s="27" t="s">
        <v>932</v>
      </c>
      <c r="E302" s="27" t="s">
        <v>933</v>
      </c>
      <c r="F302" s="27" t="s">
        <v>926</v>
      </c>
      <c r="G302" s="27" t="s">
        <v>927</v>
      </c>
      <c r="H302" s="27" t="s">
        <v>3595</v>
      </c>
      <c r="I302" s="52">
        <v>55</v>
      </c>
      <c r="J302" s="27" t="s">
        <v>3568</v>
      </c>
      <c r="K302" s="27">
        <v>2</v>
      </c>
      <c r="L302" s="27">
        <v>17</v>
      </c>
      <c r="M302" s="27">
        <v>20</v>
      </c>
      <c r="N302" s="27">
        <v>16</v>
      </c>
      <c r="O302" s="27" t="s">
        <v>3568</v>
      </c>
      <c r="P302" s="27">
        <v>30</v>
      </c>
      <c r="Q302" s="27">
        <f t="shared" si="4"/>
        <v>25</v>
      </c>
    </row>
    <row r="303" spans="1:17" x14ac:dyDescent="0.25">
      <c r="A303" s="15"/>
      <c r="B303" s="27" t="s">
        <v>541</v>
      </c>
      <c r="C303" s="27" t="s">
        <v>542</v>
      </c>
      <c r="D303" s="27" t="s">
        <v>539</v>
      </c>
      <c r="E303" s="27" t="s">
        <v>540</v>
      </c>
      <c r="F303" s="27" t="s">
        <v>539</v>
      </c>
      <c r="G303" s="27" t="s">
        <v>540</v>
      </c>
      <c r="H303" s="27" t="s">
        <v>3575</v>
      </c>
      <c r="I303" s="52">
        <v>15</v>
      </c>
      <c r="J303" s="27" t="s">
        <v>3568</v>
      </c>
      <c r="K303" s="27" t="s">
        <v>3568</v>
      </c>
      <c r="L303" s="27">
        <v>2</v>
      </c>
      <c r="M303" s="27">
        <v>7</v>
      </c>
      <c r="N303" s="27">
        <v>6</v>
      </c>
      <c r="O303" s="27" t="s">
        <v>3568</v>
      </c>
      <c r="P303" s="27">
        <v>6</v>
      </c>
      <c r="Q303" s="27">
        <f t="shared" si="4"/>
        <v>9</v>
      </c>
    </row>
    <row r="304" spans="1:17" ht="15.75" thickBot="1" x14ac:dyDescent="0.3">
      <c r="A304" s="16"/>
      <c r="B304" s="9" t="s">
        <v>541</v>
      </c>
      <c r="C304" s="9" t="s">
        <v>542</v>
      </c>
      <c r="D304" s="9" t="s">
        <v>934</v>
      </c>
      <c r="E304" s="9" t="s">
        <v>935</v>
      </c>
      <c r="F304" s="9" t="s">
        <v>926</v>
      </c>
      <c r="G304" s="9" t="s">
        <v>927</v>
      </c>
      <c r="H304" s="9" t="s">
        <v>3595</v>
      </c>
      <c r="I304" s="53">
        <v>27</v>
      </c>
      <c r="J304" s="10" t="s">
        <v>3568</v>
      </c>
      <c r="K304" s="9">
        <v>1</v>
      </c>
      <c r="L304" s="9">
        <v>7</v>
      </c>
      <c r="M304" s="9">
        <v>8</v>
      </c>
      <c r="N304" s="9">
        <v>11</v>
      </c>
      <c r="O304" s="10" t="s">
        <v>3568</v>
      </c>
      <c r="P304" s="9">
        <v>12</v>
      </c>
      <c r="Q304" s="9">
        <f t="shared" si="4"/>
        <v>15</v>
      </c>
    </row>
    <row r="305" spans="1:17" x14ac:dyDescent="0.25">
      <c r="A305" s="17" t="s">
        <v>3602</v>
      </c>
      <c r="B305" t="s">
        <v>938</v>
      </c>
      <c r="C305" t="s">
        <v>939</v>
      </c>
      <c r="D305" t="s">
        <v>936</v>
      </c>
      <c r="E305" t="s">
        <v>937</v>
      </c>
      <c r="F305" t="s">
        <v>936</v>
      </c>
      <c r="G305" t="s">
        <v>937</v>
      </c>
      <c r="H305" t="s">
        <v>3575</v>
      </c>
      <c r="I305" s="44">
        <v>67</v>
      </c>
      <c r="J305" s="4" t="s">
        <v>3568</v>
      </c>
      <c r="K305">
        <v>2</v>
      </c>
      <c r="L305">
        <v>21</v>
      </c>
      <c r="M305">
        <v>24</v>
      </c>
      <c r="N305">
        <v>19</v>
      </c>
      <c r="O305">
        <v>1</v>
      </c>
      <c r="P305">
        <v>33</v>
      </c>
      <c r="Q305">
        <f t="shared" si="4"/>
        <v>34</v>
      </c>
    </row>
    <row r="306" spans="1:17" x14ac:dyDescent="0.25">
      <c r="A306" s="18"/>
      <c r="B306" s="27" t="s">
        <v>942</v>
      </c>
      <c r="C306" s="27" t="s">
        <v>943</v>
      </c>
      <c r="D306" s="27" t="s">
        <v>940</v>
      </c>
      <c r="E306" s="27" t="s">
        <v>941</v>
      </c>
      <c r="F306" s="27" t="s">
        <v>940</v>
      </c>
      <c r="G306" s="27" t="s">
        <v>941</v>
      </c>
      <c r="H306" s="27" t="s">
        <v>3575</v>
      </c>
      <c r="I306" s="52">
        <v>56</v>
      </c>
      <c r="J306" s="27" t="s">
        <v>3568</v>
      </c>
      <c r="K306" s="27">
        <v>2</v>
      </c>
      <c r="L306" s="27">
        <v>17</v>
      </c>
      <c r="M306" s="27">
        <v>21</v>
      </c>
      <c r="N306" s="27">
        <v>16</v>
      </c>
      <c r="O306" s="27" t="s">
        <v>3568</v>
      </c>
      <c r="P306" s="27">
        <v>29</v>
      </c>
      <c r="Q306" s="27">
        <f t="shared" si="4"/>
        <v>27</v>
      </c>
    </row>
    <row r="307" spans="1:17" x14ac:dyDescent="0.25">
      <c r="A307" s="18"/>
      <c r="B307" s="27" t="s">
        <v>938</v>
      </c>
      <c r="C307" s="27" t="s">
        <v>939</v>
      </c>
      <c r="D307" s="27" t="s">
        <v>944</v>
      </c>
      <c r="E307" s="27" t="s">
        <v>945</v>
      </c>
      <c r="F307" s="27" t="s">
        <v>944</v>
      </c>
      <c r="G307" s="27" t="s">
        <v>945</v>
      </c>
      <c r="H307" s="27" t="s">
        <v>3575</v>
      </c>
      <c r="I307" s="52">
        <v>57</v>
      </c>
      <c r="J307" s="27" t="s">
        <v>3568</v>
      </c>
      <c r="K307" s="27">
        <v>1</v>
      </c>
      <c r="L307" s="27">
        <v>18</v>
      </c>
      <c r="M307" s="27">
        <v>15</v>
      </c>
      <c r="N307" s="27">
        <v>23</v>
      </c>
      <c r="O307" s="27" t="s">
        <v>3568</v>
      </c>
      <c r="P307" s="27">
        <v>27</v>
      </c>
      <c r="Q307" s="27">
        <f t="shared" si="4"/>
        <v>30</v>
      </c>
    </row>
    <row r="308" spans="1:17" x14ac:dyDescent="0.25">
      <c r="A308" s="18"/>
      <c r="B308" s="27" t="s">
        <v>948</v>
      </c>
      <c r="C308" s="27" t="s">
        <v>949</v>
      </c>
      <c r="D308" s="27" t="s">
        <v>946</v>
      </c>
      <c r="E308" s="27" t="s">
        <v>947</v>
      </c>
      <c r="F308" s="27" t="s">
        <v>946</v>
      </c>
      <c r="G308" s="27" t="s">
        <v>947</v>
      </c>
      <c r="H308" s="27" t="s">
        <v>3575</v>
      </c>
      <c r="I308" s="52">
        <v>21</v>
      </c>
      <c r="J308" s="27" t="s">
        <v>3568</v>
      </c>
      <c r="K308" s="27" t="s">
        <v>3568</v>
      </c>
      <c r="L308" s="27">
        <v>6</v>
      </c>
      <c r="M308" s="27">
        <v>5</v>
      </c>
      <c r="N308" s="27">
        <v>10</v>
      </c>
      <c r="O308" s="27" t="s">
        <v>3568</v>
      </c>
      <c r="P308" s="27">
        <v>10</v>
      </c>
      <c r="Q308" s="27">
        <f t="shared" si="4"/>
        <v>11</v>
      </c>
    </row>
    <row r="309" spans="1:17" x14ac:dyDescent="0.25">
      <c r="A309" s="18"/>
      <c r="B309" s="27" t="s">
        <v>952</v>
      </c>
      <c r="C309" s="27" t="s">
        <v>953</v>
      </c>
      <c r="D309" s="27" t="s">
        <v>950</v>
      </c>
      <c r="E309" s="27" t="s">
        <v>951</v>
      </c>
      <c r="F309" s="27" t="s">
        <v>950</v>
      </c>
      <c r="G309" s="27" t="s">
        <v>951</v>
      </c>
      <c r="H309" s="27" t="s">
        <v>3575</v>
      </c>
      <c r="I309" s="52">
        <v>18</v>
      </c>
      <c r="J309" s="27" t="s">
        <v>3568</v>
      </c>
      <c r="K309" s="27" t="s">
        <v>3568</v>
      </c>
      <c r="L309" s="27">
        <v>2</v>
      </c>
      <c r="M309" s="27">
        <v>5</v>
      </c>
      <c r="N309" s="27">
        <v>11</v>
      </c>
      <c r="O309" s="27" t="s">
        <v>3568</v>
      </c>
      <c r="P309" s="27">
        <v>8</v>
      </c>
      <c r="Q309" s="27">
        <f t="shared" si="4"/>
        <v>10</v>
      </c>
    </row>
    <row r="310" spans="1:17" x14ac:dyDescent="0.25">
      <c r="A310" s="18"/>
      <c r="B310" s="27" t="s">
        <v>956</v>
      </c>
      <c r="C310" s="27" t="s">
        <v>957</v>
      </c>
      <c r="D310" s="27" t="s">
        <v>954</v>
      </c>
      <c r="E310" s="27" t="s">
        <v>955</v>
      </c>
      <c r="F310" s="27" t="s">
        <v>954</v>
      </c>
      <c r="G310" s="27" t="s">
        <v>955</v>
      </c>
      <c r="H310" s="27" t="s">
        <v>3575</v>
      </c>
      <c r="I310" s="52">
        <v>46</v>
      </c>
      <c r="J310" s="27" t="s">
        <v>3568</v>
      </c>
      <c r="K310" s="27" t="s">
        <v>3568</v>
      </c>
      <c r="L310" s="27">
        <v>14</v>
      </c>
      <c r="M310" s="27">
        <v>19</v>
      </c>
      <c r="N310" s="27">
        <v>13</v>
      </c>
      <c r="O310" s="27" t="s">
        <v>3568</v>
      </c>
      <c r="P310" s="27">
        <v>26</v>
      </c>
      <c r="Q310" s="27">
        <f t="shared" si="4"/>
        <v>20</v>
      </c>
    </row>
    <row r="311" spans="1:17" x14ac:dyDescent="0.25">
      <c r="A311" s="18"/>
      <c r="B311" s="27" t="s">
        <v>960</v>
      </c>
      <c r="C311" s="27" t="s">
        <v>961</v>
      </c>
      <c r="D311" s="27" t="s">
        <v>958</v>
      </c>
      <c r="E311" s="27" t="s">
        <v>959</v>
      </c>
      <c r="F311" s="27" t="s">
        <v>958</v>
      </c>
      <c r="G311" s="27" t="s">
        <v>959</v>
      </c>
      <c r="H311" s="27" t="s">
        <v>3575</v>
      </c>
      <c r="I311" s="52">
        <v>22</v>
      </c>
      <c r="J311" s="27" t="s">
        <v>3568</v>
      </c>
      <c r="K311" s="27">
        <v>2</v>
      </c>
      <c r="L311" s="27">
        <v>6</v>
      </c>
      <c r="M311" s="27">
        <v>7</v>
      </c>
      <c r="N311" s="27">
        <v>7</v>
      </c>
      <c r="O311" s="27" t="s">
        <v>3568</v>
      </c>
      <c r="P311" s="27">
        <v>11</v>
      </c>
      <c r="Q311" s="27">
        <f t="shared" si="4"/>
        <v>11</v>
      </c>
    </row>
    <row r="312" spans="1:17" x14ac:dyDescent="0.25">
      <c r="A312" s="18"/>
      <c r="B312" s="27" t="s">
        <v>964</v>
      </c>
      <c r="C312" s="27" t="s">
        <v>965</v>
      </c>
      <c r="D312" s="27" t="s">
        <v>962</v>
      </c>
      <c r="E312" s="27" t="s">
        <v>963</v>
      </c>
      <c r="F312" s="27" t="s">
        <v>962</v>
      </c>
      <c r="G312" s="27" t="s">
        <v>963</v>
      </c>
      <c r="H312" s="27" t="s">
        <v>3575</v>
      </c>
      <c r="I312" s="52">
        <v>31</v>
      </c>
      <c r="J312" s="27" t="s">
        <v>3568</v>
      </c>
      <c r="K312" s="27">
        <v>1</v>
      </c>
      <c r="L312" s="27">
        <v>5</v>
      </c>
      <c r="M312" s="27">
        <v>14</v>
      </c>
      <c r="N312" s="27">
        <v>11</v>
      </c>
      <c r="O312" s="27" t="s">
        <v>3568</v>
      </c>
      <c r="P312" s="27">
        <v>9</v>
      </c>
      <c r="Q312" s="27">
        <f t="shared" si="4"/>
        <v>22</v>
      </c>
    </row>
    <row r="313" spans="1:17" x14ac:dyDescent="0.25">
      <c r="A313" s="18"/>
      <c r="B313" s="27" t="s">
        <v>968</v>
      </c>
      <c r="C313" s="27" t="s">
        <v>969</v>
      </c>
      <c r="D313" s="27" t="s">
        <v>966</v>
      </c>
      <c r="E313" s="27" t="s">
        <v>967</v>
      </c>
      <c r="F313" s="27" t="s">
        <v>966</v>
      </c>
      <c r="G313" s="27" t="s">
        <v>967</v>
      </c>
      <c r="H313" s="27" t="s">
        <v>3575</v>
      </c>
      <c r="I313" s="52">
        <v>55</v>
      </c>
      <c r="J313" s="27" t="s">
        <v>3568</v>
      </c>
      <c r="K313" s="27">
        <v>4</v>
      </c>
      <c r="L313" s="27">
        <v>18</v>
      </c>
      <c r="M313" s="27">
        <v>14</v>
      </c>
      <c r="N313" s="27">
        <v>19</v>
      </c>
      <c r="O313" s="27" t="s">
        <v>3568</v>
      </c>
      <c r="P313" s="27">
        <v>25</v>
      </c>
      <c r="Q313" s="27">
        <f t="shared" si="4"/>
        <v>30</v>
      </c>
    </row>
    <row r="314" spans="1:17" x14ac:dyDescent="0.25">
      <c r="A314" s="18"/>
      <c r="B314" s="27" t="s">
        <v>972</v>
      </c>
      <c r="C314" s="27" t="s">
        <v>973</v>
      </c>
      <c r="D314" s="27" t="s">
        <v>970</v>
      </c>
      <c r="E314" s="27" t="s">
        <v>971</v>
      </c>
      <c r="F314" s="27" t="s">
        <v>970</v>
      </c>
      <c r="G314" s="27" t="s">
        <v>971</v>
      </c>
      <c r="H314" s="27" t="s">
        <v>3575</v>
      </c>
      <c r="I314" s="52">
        <v>25</v>
      </c>
      <c r="J314" s="27" t="s">
        <v>3568</v>
      </c>
      <c r="K314" s="27">
        <v>1</v>
      </c>
      <c r="L314" s="27">
        <v>8</v>
      </c>
      <c r="M314" s="27">
        <v>7</v>
      </c>
      <c r="N314" s="27">
        <v>8</v>
      </c>
      <c r="O314" s="27">
        <v>1</v>
      </c>
      <c r="P314" s="27">
        <v>16</v>
      </c>
      <c r="Q314" s="27">
        <f t="shared" si="4"/>
        <v>9</v>
      </c>
    </row>
    <row r="315" spans="1:17" x14ac:dyDescent="0.25">
      <c r="A315" s="18"/>
      <c r="B315" s="27" t="s">
        <v>976</v>
      </c>
      <c r="C315" s="27" t="s">
        <v>977</v>
      </c>
      <c r="D315" s="27" t="s">
        <v>974</v>
      </c>
      <c r="E315" s="27" t="s">
        <v>975</v>
      </c>
      <c r="F315" s="27" t="s">
        <v>974</v>
      </c>
      <c r="G315" s="27" t="s">
        <v>975</v>
      </c>
      <c r="H315" s="27" t="s">
        <v>3575</v>
      </c>
      <c r="I315" s="52">
        <v>73</v>
      </c>
      <c r="J315" s="27" t="s">
        <v>3568</v>
      </c>
      <c r="K315" s="27">
        <v>8</v>
      </c>
      <c r="L315" s="27">
        <v>18</v>
      </c>
      <c r="M315" s="27">
        <v>20</v>
      </c>
      <c r="N315" s="27">
        <v>27</v>
      </c>
      <c r="O315" s="27" t="s">
        <v>3568</v>
      </c>
      <c r="P315" s="27">
        <v>44</v>
      </c>
      <c r="Q315" s="27">
        <f t="shared" si="4"/>
        <v>29</v>
      </c>
    </row>
    <row r="316" spans="1:17" x14ac:dyDescent="0.25">
      <c r="A316" s="18"/>
      <c r="B316" s="27" t="s">
        <v>976</v>
      </c>
      <c r="C316" s="27" t="s">
        <v>977</v>
      </c>
      <c r="D316" s="27" t="s">
        <v>978</v>
      </c>
      <c r="E316" s="27" t="s">
        <v>979</v>
      </c>
      <c r="F316" s="27" t="s">
        <v>978</v>
      </c>
      <c r="G316" s="27" t="s">
        <v>979</v>
      </c>
      <c r="H316" s="27" t="s">
        <v>3575</v>
      </c>
      <c r="I316" s="52">
        <v>54</v>
      </c>
      <c r="J316" s="27">
        <v>3</v>
      </c>
      <c r="K316" s="27">
        <v>4</v>
      </c>
      <c r="L316" s="27">
        <v>12</v>
      </c>
      <c r="M316" s="27">
        <v>19</v>
      </c>
      <c r="N316" s="27">
        <v>16</v>
      </c>
      <c r="O316" s="27" t="s">
        <v>3568</v>
      </c>
      <c r="P316" s="27">
        <v>27</v>
      </c>
      <c r="Q316" s="27">
        <f t="shared" si="4"/>
        <v>27</v>
      </c>
    </row>
    <row r="317" spans="1:17" x14ac:dyDescent="0.25">
      <c r="A317" s="18"/>
      <c r="B317" s="27" t="s">
        <v>960</v>
      </c>
      <c r="C317" s="27" t="s">
        <v>961</v>
      </c>
      <c r="D317" s="27" t="s">
        <v>980</v>
      </c>
      <c r="E317" s="27" t="s">
        <v>981</v>
      </c>
      <c r="F317" s="27" t="s">
        <v>980</v>
      </c>
      <c r="G317" s="27" t="s">
        <v>981</v>
      </c>
      <c r="H317" s="27" t="s">
        <v>3575</v>
      </c>
      <c r="I317" s="52">
        <v>55</v>
      </c>
      <c r="J317" s="27">
        <v>8</v>
      </c>
      <c r="K317" s="27">
        <v>3</v>
      </c>
      <c r="L317" s="27">
        <v>15</v>
      </c>
      <c r="M317" s="27">
        <v>10</v>
      </c>
      <c r="N317" s="27">
        <v>19</v>
      </c>
      <c r="O317" s="27" t="s">
        <v>3568</v>
      </c>
      <c r="P317" s="27">
        <v>30</v>
      </c>
      <c r="Q317" s="27">
        <f t="shared" si="4"/>
        <v>25</v>
      </c>
    </row>
    <row r="318" spans="1:17" x14ac:dyDescent="0.25">
      <c r="A318" s="18"/>
      <c r="B318" s="27" t="s">
        <v>984</v>
      </c>
      <c r="C318" s="27" t="s">
        <v>985</v>
      </c>
      <c r="D318" s="27" t="s">
        <v>982</v>
      </c>
      <c r="E318" s="27" t="s">
        <v>983</v>
      </c>
      <c r="F318" s="27" t="s">
        <v>982</v>
      </c>
      <c r="G318" s="27" t="s">
        <v>983</v>
      </c>
      <c r="H318" s="27" t="s">
        <v>3575</v>
      </c>
      <c r="I318" s="52">
        <v>23</v>
      </c>
      <c r="J318" s="27" t="s">
        <v>3568</v>
      </c>
      <c r="K318" s="27" t="s">
        <v>3568</v>
      </c>
      <c r="L318" s="27">
        <v>6</v>
      </c>
      <c r="M318" s="27">
        <v>11</v>
      </c>
      <c r="N318" s="27">
        <v>6</v>
      </c>
      <c r="O318" s="27" t="s">
        <v>3568</v>
      </c>
      <c r="P318" s="27">
        <v>11</v>
      </c>
      <c r="Q318" s="27">
        <f t="shared" si="4"/>
        <v>12</v>
      </c>
    </row>
    <row r="319" spans="1:17" x14ac:dyDescent="0.25">
      <c r="A319" s="18"/>
      <c r="B319" s="27" t="s">
        <v>960</v>
      </c>
      <c r="C319" s="27" t="s">
        <v>961</v>
      </c>
      <c r="D319" s="27" t="s">
        <v>986</v>
      </c>
      <c r="E319" s="27" t="s">
        <v>987</v>
      </c>
      <c r="F319" s="27" t="s">
        <v>986</v>
      </c>
      <c r="G319" s="27" t="s">
        <v>987</v>
      </c>
      <c r="H319" s="27" t="s">
        <v>3575</v>
      </c>
      <c r="I319" s="52">
        <v>37</v>
      </c>
      <c r="J319" s="27" t="s">
        <v>3568</v>
      </c>
      <c r="K319" s="27" t="s">
        <v>3568</v>
      </c>
      <c r="L319" s="27">
        <v>10</v>
      </c>
      <c r="M319" s="27">
        <v>10</v>
      </c>
      <c r="N319" s="27">
        <v>17</v>
      </c>
      <c r="O319" s="27" t="s">
        <v>3568</v>
      </c>
      <c r="P319" s="27">
        <v>17</v>
      </c>
      <c r="Q319" s="27">
        <f t="shared" si="4"/>
        <v>20</v>
      </c>
    </row>
    <row r="320" spans="1:17" x14ac:dyDescent="0.25">
      <c r="A320" s="18"/>
      <c r="B320" s="27" t="s">
        <v>990</v>
      </c>
      <c r="C320" s="27" t="s">
        <v>991</v>
      </c>
      <c r="D320" s="27" t="s">
        <v>988</v>
      </c>
      <c r="E320" s="27" t="s">
        <v>989</v>
      </c>
      <c r="F320" s="27" t="s">
        <v>988</v>
      </c>
      <c r="G320" s="27"/>
      <c r="H320" s="27" t="s">
        <v>3575</v>
      </c>
      <c r="I320" s="52">
        <v>36</v>
      </c>
      <c r="J320" s="27" t="s">
        <v>3568</v>
      </c>
      <c r="K320" s="27" t="s">
        <v>3568</v>
      </c>
      <c r="L320" s="27">
        <v>12</v>
      </c>
      <c r="M320" s="27">
        <v>13</v>
      </c>
      <c r="N320" s="27">
        <v>11</v>
      </c>
      <c r="O320" s="27" t="s">
        <v>3568</v>
      </c>
      <c r="P320" s="27">
        <v>18</v>
      </c>
      <c r="Q320" s="27">
        <f t="shared" si="4"/>
        <v>18</v>
      </c>
    </row>
    <row r="321" spans="1:17" x14ac:dyDescent="0.25">
      <c r="A321" s="18"/>
      <c r="B321" s="27" t="s">
        <v>952</v>
      </c>
      <c r="C321" s="27" t="s">
        <v>953</v>
      </c>
      <c r="D321" s="27" t="s">
        <v>992</v>
      </c>
      <c r="E321" s="27" t="s">
        <v>3566</v>
      </c>
      <c r="F321" s="27" t="s">
        <v>992</v>
      </c>
      <c r="G321" s="27"/>
      <c r="H321" s="27" t="s">
        <v>3575</v>
      </c>
      <c r="I321" s="52">
        <v>16</v>
      </c>
      <c r="J321" s="27" t="s">
        <v>3568</v>
      </c>
      <c r="K321" s="27" t="s">
        <v>3568</v>
      </c>
      <c r="L321" s="27">
        <v>4</v>
      </c>
      <c r="M321" s="27">
        <v>7</v>
      </c>
      <c r="N321" s="27">
        <v>5</v>
      </c>
      <c r="O321" s="27" t="s">
        <v>3568</v>
      </c>
      <c r="P321" s="27">
        <v>6</v>
      </c>
      <c r="Q321" s="27">
        <f t="shared" si="4"/>
        <v>10</v>
      </c>
    </row>
    <row r="322" spans="1:17" x14ac:dyDescent="0.25">
      <c r="A322" s="18"/>
      <c r="B322" s="27" t="s">
        <v>938</v>
      </c>
      <c r="C322" s="27" t="s">
        <v>939</v>
      </c>
      <c r="D322" s="27" t="s">
        <v>993</v>
      </c>
      <c r="E322" s="27" t="s">
        <v>3567</v>
      </c>
      <c r="F322" s="27" t="s">
        <v>993</v>
      </c>
      <c r="G322" s="27"/>
      <c r="H322" s="27" t="s">
        <v>3575</v>
      </c>
      <c r="I322" s="52">
        <v>12</v>
      </c>
      <c r="J322" s="27" t="s">
        <v>3568</v>
      </c>
      <c r="K322" s="27" t="s">
        <v>3568</v>
      </c>
      <c r="L322" s="27">
        <v>1</v>
      </c>
      <c r="M322" s="27">
        <v>3</v>
      </c>
      <c r="N322" s="27">
        <v>8</v>
      </c>
      <c r="O322" s="27" t="s">
        <v>3568</v>
      </c>
      <c r="P322" s="27">
        <v>7</v>
      </c>
      <c r="Q322" s="27">
        <f t="shared" si="4"/>
        <v>5</v>
      </c>
    </row>
    <row r="323" spans="1:17" x14ac:dyDescent="0.25">
      <c r="A323" s="18"/>
      <c r="B323" s="27" t="s">
        <v>998</v>
      </c>
      <c r="C323" s="27" t="s">
        <v>999</v>
      </c>
      <c r="D323" s="27" t="s">
        <v>994</v>
      </c>
      <c r="E323" s="27" t="s">
        <v>995</v>
      </c>
      <c r="F323" s="27" t="s">
        <v>996</v>
      </c>
      <c r="G323" s="27" t="s">
        <v>997</v>
      </c>
      <c r="H323" s="27" t="s">
        <v>3595</v>
      </c>
      <c r="I323" s="52">
        <v>46</v>
      </c>
      <c r="J323" s="27" t="s">
        <v>3568</v>
      </c>
      <c r="K323" s="27">
        <v>4</v>
      </c>
      <c r="L323" s="27">
        <v>17</v>
      </c>
      <c r="M323" s="27">
        <v>13</v>
      </c>
      <c r="N323" s="27">
        <v>12</v>
      </c>
      <c r="O323" s="27" t="s">
        <v>3568</v>
      </c>
      <c r="P323" s="27">
        <v>31</v>
      </c>
      <c r="Q323" s="27">
        <f t="shared" ref="Q323:Q386" si="5">I323-P323</f>
        <v>15</v>
      </c>
    </row>
    <row r="324" spans="1:17" x14ac:dyDescent="0.25">
      <c r="A324" s="18"/>
      <c r="B324" s="27" t="s">
        <v>1002</v>
      </c>
      <c r="C324" s="27" t="s">
        <v>1003</v>
      </c>
      <c r="D324" s="27" t="s">
        <v>1000</v>
      </c>
      <c r="E324" s="27" t="s">
        <v>1001</v>
      </c>
      <c r="F324" s="27" t="s">
        <v>996</v>
      </c>
      <c r="G324" s="27" t="s">
        <v>997</v>
      </c>
      <c r="H324" s="27" t="s">
        <v>3595</v>
      </c>
      <c r="I324" s="52">
        <v>28</v>
      </c>
      <c r="J324" s="27" t="s">
        <v>3568</v>
      </c>
      <c r="K324" s="27">
        <v>1</v>
      </c>
      <c r="L324" s="27">
        <v>11</v>
      </c>
      <c r="M324" s="27">
        <v>6</v>
      </c>
      <c r="N324" s="27">
        <v>10</v>
      </c>
      <c r="O324" s="27" t="s">
        <v>3568</v>
      </c>
      <c r="P324" s="27">
        <v>16</v>
      </c>
      <c r="Q324" s="27">
        <f t="shared" si="5"/>
        <v>12</v>
      </c>
    </row>
    <row r="325" spans="1:17" x14ac:dyDescent="0.25">
      <c r="A325" s="18"/>
      <c r="B325" s="27" t="s">
        <v>1006</v>
      </c>
      <c r="C325" s="27" t="s">
        <v>1005</v>
      </c>
      <c r="D325" s="27" t="s">
        <v>1004</v>
      </c>
      <c r="E325" s="27" t="s">
        <v>1005</v>
      </c>
      <c r="F325" s="27" t="s">
        <v>996</v>
      </c>
      <c r="G325" s="27" t="s">
        <v>997</v>
      </c>
      <c r="H325" s="27" t="s">
        <v>3595</v>
      </c>
      <c r="I325" s="52">
        <v>24</v>
      </c>
      <c r="J325" s="27" t="s">
        <v>3568</v>
      </c>
      <c r="K325" s="27">
        <v>1</v>
      </c>
      <c r="L325" s="27">
        <v>6</v>
      </c>
      <c r="M325" s="27">
        <v>4</v>
      </c>
      <c r="N325" s="27">
        <v>13</v>
      </c>
      <c r="O325" s="27" t="s">
        <v>3568</v>
      </c>
      <c r="P325" s="27">
        <v>11</v>
      </c>
      <c r="Q325" s="27">
        <f t="shared" si="5"/>
        <v>13</v>
      </c>
    </row>
    <row r="326" spans="1:17" x14ac:dyDescent="0.25">
      <c r="A326" s="18"/>
      <c r="B326" s="27" t="s">
        <v>1011</v>
      </c>
      <c r="C326" s="27" t="s">
        <v>1012</v>
      </c>
      <c r="D326" s="27" t="s">
        <v>1007</v>
      </c>
      <c r="E326" s="27" t="s">
        <v>1008</v>
      </c>
      <c r="F326" s="27" t="s">
        <v>1009</v>
      </c>
      <c r="G326" s="27" t="s">
        <v>1010</v>
      </c>
      <c r="H326" s="27" t="s">
        <v>3595</v>
      </c>
      <c r="I326" s="52">
        <v>63</v>
      </c>
      <c r="J326" s="27" t="s">
        <v>3568</v>
      </c>
      <c r="K326" s="27">
        <v>6</v>
      </c>
      <c r="L326" s="27">
        <v>16</v>
      </c>
      <c r="M326" s="27">
        <v>20</v>
      </c>
      <c r="N326" s="27">
        <v>20</v>
      </c>
      <c r="O326" s="27">
        <v>1</v>
      </c>
      <c r="P326" s="27">
        <v>32</v>
      </c>
      <c r="Q326" s="27">
        <f t="shared" si="5"/>
        <v>31</v>
      </c>
    </row>
    <row r="327" spans="1:17" x14ac:dyDescent="0.25">
      <c r="A327" s="18"/>
      <c r="B327" s="27" t="s">
        <v>1015</v>
      </c>
      <c r="C327" s="27" t="s">
        <v>1016</v>
      </c>
      <c r="D327" s="27" t="s">
        <v>1013</v>
      </c>
      <c r="E327" s="27" t="s">
        <v>1014</v>
      </c>
      <c r="F327" s="27" t="s">
        <v>1009</v>
      </c>
      <c r="G327" s="27" t="s">
        <v>1010</v>
      </c>
      <c r="H327" s="27" t="s">
        <v>3595</v>
      </c>
      <c r="I327" s="52">
        <v>34</v>
      </c>
      <c r="J327" s="27" t="s">
        <v>3568</v>
      </c>
      <c r="K327" s="27">
        <v>5</v>
      </c>
      <c r="L327" s="27">
        <v>6</v>
      </c>
      <c r="M327" s="27">
        <v>14</v>
      </c>
      <c r="N327" s="27">
        <v>9</v>
      </c>
      <c r="O327" s="27" t="s">
        <v>3568</v>
      </c>
      <c r="P327" s="27">
        <v>14</v>
      </c>
      <c r="Q327" s="27">
        <f t="shared" si="5"/>
        <v>20</v>
      </c>
    </row>
    <row r="328" spans="1:17" x14ac:dyDescent="0.25">
      <c r="A328" s="18"/>
      <c r="B328" s="27" t="s">
        <v>1019</v>
      </c>
      <c r="C328" s="27" t="s">
        <v>1020</v>
      </c>
      <c r="D328" s="27" t="s">
        <v>1017</v>
      </c>
      <c r="E328" s="27" t="s">
        <v>1018</v>
      </c>
      <c r="F328" s="27" t="s">
        <v>1009</v>
      </c>
      <c r="G328" s="27" t="s">
        <v>1010</v>
      </c>
      <c r="H328" s="27" t="s">
        <v>3595</v>
      </c>
      <c r="I328" s="52">
        <v>3</v>
      </c>
      <c r="J328" s="27" t="s">
        <v>3568</v>
      </c>
      <c r="K328" s="27" t="s">
        <v>3568</v>
      </c>
      <c r="L328" s="27" t="s">
        <v>3568</v>
      </c>
      <c r="M328" s="27">
        <v>2</v>
      </c>
      <c r="N328" s="27">
        <v>1</v>
      </c>
      <c r="O328" s="27" t="s">
        <v>3568</v>
      </c>
      <c r="P328" s="27">
        <v>1</v>
      </c>
      <c r="Q328" s="27">
        <f t="shared" si="5"/>
        <v>2</v>
      </c>
    </row>
    <row r="329" spans="1:17" x14ac:dyDescent="0.25">
      <c r="A329" s="18"/>
      <c r="B329" s="27" t="s">
        <v>1023</v>
      </c>
      <c r="C329" s="27" t="s">
        <v>1024</v>
      </c>
      <c r="D329" s="27" t="s">
        <v>1021</v>
      </c>
      <c r="E329" s="27" t="s">
        <v>1022</v>
      </c>
      <c r="F329" s="27" t="s">
        <v>1009</v>
      </c>
      <c r="G329" s="27" t="s">
        <v>1010</v>
      </c>
      <c r="H329" s="27" t="s">
        <v>3595</v>
      </c>
      <c r="I329" s="52">
        <v>4</v>
      </c>
      <c r="J329" s="27" t="s">
        <v>3568</v>
      </c>
      <c r="K329" s="27">
        <v>1</v>
      </c>
      <c r="L329" s="27">
        <v>1</v>
      </c>
      <c r="M329" s="27">
        <v>1</v>
      </c>
      <c r="N329" s="27">
        <v>1</v>
      </c>
      <c r="O329" s="27" t="s">
        <v>3568</v>
      </c>
      <c r="P329" s="27">
        <v>0</v>
      </c>
      <c r="Q329" s="27">
        <f t="shared" si="5"/>
        <v>4</v>
      </c>
    </row>
    <row r="330" spans="1:17" x14ac:dyDescent="0.25">
      <c r="A330" s="18"/>
      <c r="B330" s="27" t="s">
        <v>1029</v>
      </c>
      <c r="C330" s="27" t="s">
        <v>1030</v>
      </c>
      <c r="D330" s="27" t="s">
        <v>1025</v>
      </c>
      <c r="E330" s="27" t="s">
        <v>1026</v>
      </c>
      <c r="F330" s="27" t="s">
        <v>1027</v>
      </c>
      <c r="G330" s="27" t="s">
        <v>1028</v>
      </c>
      <c r="H330" s="27" t="s">
        <v>3595</v>
      </c>
      <c r="I330" s="52">
        <v>17</v>
      </c>
      <c r="J330" s="27" t="s">
        <v>3568</v>
      </c>
      <c r="K330" s="27">
        <v>2</v>
      </c>
      <c r="L330" s="27">
        <v>4</v>
      </c>
      <c r="M330" s="27">
        <v>6</v>
      </c>
      <c r="N330" s="27">
        <v>5</v>
      </c>
      <c r="O330" s="27" t="s">
        <v>3568</v>
      </c>
      <c r="P330" s="27">
        <v>9</v>
      </c>
      <c r="Q330" s="27">
        <f t="shared" si="5"/>
        <v>8</v>
      </c>
    </row>
    <row r="331" spans="1:17" x14ac:dyDescent="0.25">
      <c r="A331" s="18"/>
      <c r="B331" s="27" t="s">
        <v>1033</v>
      </c>
      <c r="C331" s="27" t="s">
        <v>1034</v>
      </c>
      <c r="D331" s="27" t="s">
        <v>1031</v>
      </c>
      <c r="E331" s="27" t="s">
        <v>1032</v>
      </c>
      <c r="F331" s="27" t="s">
        <v>1027</v>
      </c>
      <c r="G331" s="27" t="s">
        <v>1028</v>
      </c>
      <c r="H331" s="27" t="s">
        <v>3595</v>
      </c>
      <c r="I331" s="52">
        <v>11</v>
      </c>
      <c r="J331" s="27" t="s">
        <v>3568</v>
      </c>
      <c r="K331" s="27">
        <v>2</v>
      </c>
      <c r="L331" s="27">
        <v>2</v>
      </c>
      <c r="M331" s="27">
        <v>5</v>
      </c>
      <c r="N331" s="27">
        <v>2</v>
      </c>
      <c r="O331" s="27" t="s">
        <v>3568</v>
      </c>
      <c r="P331" s="27">
        <v>5</v>
      </c>
      <c r="Q331" s="27">
        <f t="shared" si="5"/>
        <v>6</v>
      </c>
    </row>
    <row r="332" spans="1:17" x14ac:dyDescent="0.25">
      <c r="A332" s="18"/>
      <c r="B332" s="27" t="s">
        <v>1037</v>
      </c>
      <c r="C332" s="27" t="s">
        <v>1038</v>
      </c>
      <c r="D332" s="27" t="s">
        <v>1035</v>
      </c>
      <c r="E332" s="27" t="s">
        <v>1036</v>
      </c>
      <c r="F332" s="27" t="s">
        <v>1027</v>
      </c>
      <c r="G332" s="27" t="s">
        <v>1028</v>
      </c>
      <c r="H332" s="27" t="s">
        <v>3595</v>
      </c>
      <c r="I332" s="52">
        <v>11</v>
      </c>
      <c r="J332" s="27" t="s">
        <v>3568</v>
      </c>
      <c r="K332" s="27">
        <v>1</v>
      </c>
      <c r="L332" s="27">
        <v>2</v>
      </c>
      <c r="M332" s="27">
        <v>2</v>
      </c>
      <c r="N332" s="27">
        <v>6</v>
      </c>
      <c r="O332" s="27" t="s">
        <v>3568</v>
      </c>
      <c r="P332" s="27">
        <v>5</v>
      </c>
      <c r="Q332" s="27">
        <f t="shared" si="5"/>
        <v>6</v>
      </c>
    </row>
    <row r="333" spans="1:17" x14ac:dyDescent="0.25">
      <c r="A333" s="18"/>
      <c r="B333" s="27" t="s">
        <v>1041</v>
      </c>
      <c r="C333" s="27" t="s">
        <v>1042</v>
      </c>
      <c r="D333" s="27" t="s">
        <v>1039</v>
      </c>
      <c r="E333" s="27" t="s">
        <v>1040</v>
      </c>
      <c r="F333" s="27" t="s">
        <v>1027</v>
      </c>
      <c r="G333" s="27" t="s">
        <v>1028</v>
      </c>
      <c r="H333" s="27" t="s">
        <v>3595</v>
      </c>
      <c r="I333" s="52">
        <v>70</v>
      </c>
      <c r="J333" s="27" t="s">
        <v>3568</v>
      </c>
      <c r="K333" s="27">
        <v>6</v>
      </c>
      <c r="L333" s="27">
        <v>14</v>
      </c>
      <c r="M333" s="27">
        <v>21</v>
      </c>
      <c r="N333" s="27">
        <v>29</v>
      </c>
      <c r="O333" s="27" t="s">
        <v>3568</v>
      </c>
      <c r="P333" s="27">
        <v>37</v>
      </c>
      <c r="Q333" s="27">
        <f t="shared" si="5"/>
        <v>33</v>
      </c>
    </row>
    <row r="334" spans="1:17" x14ac:dyDescent="0.25">
      <c r="A334" s="18"/>
      <c r="B334" s="27" t="s">
        <v>1047</v>
      </c>
      <c r="C334" s="27" t="s">
        <v>1048</v>
      </c>
      <c r="D334" s="27" t="s">
        <v>1043</v>
      </c>
      <c r="E334" s="27" t="s">
        <v>1044</v>
      </c>
      <c r="F334" s="27" t="s">
        <v>1045</v>
      </c>
      <c r="G334" s="27" t="s">
        <v>1046</v>
      </c>
      <c r="H334" s="27" t="s">
        <v>3595</v>
      </c>
      <c r="I334" s="52">
        <v>44</v>
      </c>
      <c r="J334" s="27" t="s">
        <v>3568</v>
      </c>
      <c r="K334" s="27">
        <v>3</v>
      </c>
      <c r="L334" s="27">
        <v>9</v>
      </c>
      <c r="M334" s="27">
        <v>20</v>
      </c>
      <c r="N334" s="27">
        <v>12</v>
      </c>
      <c r="O334" s="27" t="s">
        <v>3568</v>
      </c>
      <c r="P334" s="27">
        <v>22</v>
      </c>
      <c r="Q334" s="27">
        <f t="shared" si="5"/>
        <v>22</v>
      </c>
    </row>
    <row r="335" spans="1:17" x14ac:dyDescent="0.25">
      <c r="A335" s="18"/>
      <c r="B335" s="27" t="s">
        <v>1051</v>
      </c>
      <c r="C335" s="27" t="s">
        <v>1052</v>
      </c>
      <c r="D335" s="27" t="s">
        <v>1049</v>
      </c>
      <c r="E335" s="27" t="s">
        <v>1050</v>
      </c>
      <c r="F335" s="27" t="s">
        <v>1045</v>
      </c>
      <c r="G335" s="27" t="s">
        <v>1046</v>
      </c>
      <c r="H335" s="27" t="s">
        <v>3595</v>
      </c>
      <c r="I335" s="52">
        <v>6</v>
      </c>
      <c r="J335" s="27" t="s">
        <v>3568</v>
      </c>
      <c r="K335" s="27" t="s">
        <v>3568</v>
      </c>
      <c r="L335" s="27">
        <v>2</v>
      </c>
      <c r="M335" s="27">
        <v>2</v>
      </c>
      <c r="N335" s="27">
        <v>2</v>
      </c>
      <c r="O335" s="27" t="s">
        <v>3568</v>
      </c>
      <c r="P335" s="27">
        <v>4</v>
      </c>
      <c r="Q335" s="27">
        <f t="shared" si="5"/>
        <v>2</v>
      </c>
    </row>
    <row r="336" spans="1:17" x14ac:dyDescent="0.25">
      <c r="A336" s="18"/>
      <c r="B336" s="27" t="s">
        <v>1055</v>
      </c>
      <c r="C336" s="27" t="s">
        <v>1056</v>
      </c>
      <c r="D336" s="27" t="s">
        <v>1053</v>
      </c>
      <c r="E336" s="27" t="s">
        <v>1054</v>
      </c>
      <c r="F336" s="27" t="s">
        <v>1045</v>
      </c>
      <c r="G336" s="27" t="s">
        <v>1046</v>
      </c>
      <c r="H336" s="27" t="s">
        <v>3595</v>
      </c>
      <c r="I336" s="52">
        <v>67</v>
      </c>
      <c r="J336" s="27" t="s">
        <v>3568</v>
      </c>
      <c r="K336" s="27">
        <v>4</v>
      </c>
      <c r="L336" s="27">
        <v>24</v>
      </c>
      <c r="M336" s="27">
        <v>14</v>
      </c>
      <c r="N336" s="27">
        <v>25</v>
      </c>
      <c r="O336" s="27" t="s">
        <v>3568</v>
      </c>
      <c r="P336" s="27">
        <v>37</v>
      </c>
      <c r="Q336" s="27">
        <f t="shared" si="5"/>
        <v>30</v>
      </c>
    </row>
    <row r="337" spans="1:17" x14ac:dyDescent="0.25">
      <c r="A337" s="18"/>
      <c r="B337" s="27" t="s">
        <v>1061</v>
      </c>
      <c r="C337" s="27" t="s">
        <v>1062</v>
      </c>
      <c r="D337" s="27" t="s">
        <v>1057</v>
      </c>
      <c r="E337" s="27" t="s">
        <v>1058</v>
      </c>
      <c r="F337" s="27" t="s">
        <v>1059</v>
      </c>
      <c r="G337" s="27" t="s">
        <v>1060</v>
      </c>
      <c r="H337" s="27" t="s">
        <v>3595</v>
      </c>
      <c r="I337" s="52">
        <v>24</v>
      </c>
      <c r="J337" s="27" t="s">
        <v>3568</v>
      </c>
      <c r="K337" s="27">
        <v>1</v>
      </c>
      <c r="L337" s="27">
        <v>9</v>
      </c>
      <c r="M337" s="27">
        <v>6</v>
      </c>
      <c r="N337" s="27">
        <v>8</v>
      </c>
      <c r="O337" s="27" t="s">
        <v>3568</v>
      </c>
      <c r="P337" s="27">
        <v>11</v>
      </c>
      <c r="Q337" s="27">
        <f t="shared" si="5"/>
        <v>13</v>
      </c>
    </row>
    <row r="338" spans="1:17" x14ac:dyDescent="0.25">
      <c r="A338" s="18"/>
      <c r="B338" s="27" t="s">
        <v>1061</v>
      </c>
      <c r="C338" s="27" t="s">
        <v>1062</v>
      </c>
      <c r="D338" s="27" t="s">
        <v>1063</v>
      </c>
      <c r="E338" s="27" t="s">
        <v>1064</v>
      </c>
      <c r="F338" s="27" t="s">
        <v>1059</v>
      </c>
      <c r="G338" s="27" t="s">
        <v>1060</v>
      </c>
      <c r="H338" s="27" t="s">
        <v>3595</v>
      </c>
      <c r="I338" s="52">
        <v>18</v>
      </c>
      <c r="J338" s="27" t="s">
        <v>3568</v>
      </c>
      <c r="K338" s="27" t="s">
        <v>3568</v>
      </c>
      <c r="L338" s="27">
        <v>5</v>
      </c>
      <c r="M338" s="27">
        <v>4</v>
      </c>
      <c r="N338" s="27">
        <v>9</v>
      </c>
      <c r="O338" s="27" t="s">
        <v>3568</v>
      </c>
      <c r="P338" s="27">
        <v>7</v>
      </c>
      <c r="Q338" s="27">
        <f t="shared" si="5"/>
        <v>11</v>
      </c>
    </row>
    <row r="339" spans="1:17" x14ac:dyDescent="0.25">
      <c r="A339" s="18"/>
      <c r="B339" s="27" t="s">
        <v>1067</v>
      </c>
      <c r="C339" s="27" t="s">
        <v>1068</v>
      </c>
      <c r="D339" s="27" t="s">
        <v>1065</v>
      </c>
      <c r="E339" s="27" t="s">
        <v>1066</v>
      </c>
      <c r="F339" s="27" t="s">
        <v>1059</v>
      </c>
      <c r="G339" s="27" t="s">
        <v>1060</v>
      </c>
      <c r="H339" s="27" t="s">
        <v>3595</v>
      </c>
      <c r="I339" s="52">
        <v>19</v>
      </c>
      <c r="J339" s="27" t="s">
        <v>3568</v>
      </c>
      <c r="K339" s="27">
        <v>1</v>
      </c>
      <c r="L339" s="27">
        <v>8</v>
      </c>
      <c r="M339" s="27">
        <v>5</v>
      </c>
      <c r="N339" s="27">
        <v>5</v>
      </c>
      <c r="O339" s="27" t="s">
        <v>3568</v>
      </c>
      <c r="P339" s="27">
        <v>8</v>
      </c>
      <c r="Q339" s="27">
        <f t="shared" si="5"/>
        <v>11</v>
      </c>
    </row>
    <row r="340" spans="1:17" x14ac:dyDescent="0.25">
      <c r="A340" s="18"/>
      <c r="B340" s="27" t="s">
        <v>1071</v>
      </c>
      <c r="C340" s="27" t="s">
        <v>1072</v>
      </c>
      <c r="D340" s="27" t="s">
        <v>1069</v>
      </c>
      <c r="E340" s="27" t="s">
        <v>1070</v>
      </c>
      <c r="F340" s="27" t="s">
        <v>1059</v>
      </c>
      <c r="G340" s="27" t="s">
        <v>1060</v>
      </c>
      <c r="H340" s="27" t="s">
        <v>3595</v>
      </c>
      <c r="I340" s="52">
        <v>33</v>
      </c>
      <c r="J340" s="27" t="s">
        <v>3568</v>
      </c>
      <c r="K340" s="27">
        <v>2</v>
      </c>
      <c r="L340" s="27">
        <v>8</v>
      </c>
      <c r="M340" s="27">
        <v>15</v>
      </c>
      <c r="N340" s="27">
        <v>8</v>
      </c>
      <c r="O340" s="27" t="s">
        <v>3568</v>
      </c>
      <c r="P340" s="27">
        <v>12</v>
      </c>
      <c r="Q340" s="27">
        <f t="shared" si="5"/>
        <v>21</v>
      </c>
    </row>
    <row r="341" spans="1:17" x14ac:dyDescent="0.25">
      <c r="A341" s="18"/>
      <c r="B341" s="27" t="s">
        <v>1077</v>
      </c>
      <c r="C341" s="27" t="s">
        <v>1078</v>
      </c>
      <c r="D341" s="27" t="s">
        <v>1073</v>
      </c>
      <c r="E341" s="27" t="s">
        <v>1074</v>
      </c>
      <c r="F341" s="27" t="s">
        <v>1075</v>
      </c>
      <c r="G341" s="27" t="s">
        <v>1076</v>
      </c>
      <c r="H341" s="27" t="s">
        <v>3595</v>
      </c>
      <c r="I341" s="52">
        <v>38</v>
      </c>
      <c r="J341" s="27" t="s">
        <v>3568</v>
      </c>
      <c r="K341" s="27">
        <v>2</v>
      </c>
      <c r="L341" s="27">
        <v>7</v>
      </c>
      <c r="M341" s="27">
        <v>15</v>
      </c>
      <c r="N341" s="27">
        <v>14</v>
      </c>
      <c r="O341" s="27" t="s">
        <v>3568</v>
      </c>
      <c r="P341" s="27">
        <v>23</v>
      </c>
      <c r="Q341" s="27">
        <f t="shared" si="5"/>
        <v>15</v>
      </c>
    </row>
    <row r="342" spans="1:17" x14ac:dyDescent="0.25">
      <c r="A342" s="18"/>
      <c r="B342" s="27" t="s">
        <v>1080</v>
      </c>
      <c r="C342" s="27" t="s">
        <v>1081</v>
      </c>
      <c r="D342" s="27" t="s">
        <v>1079</v>
      </c>
      <c r="E342" s="27" t="s">
        <v>290</v>
      </c>
      <c r="F342" s="27" t="s">
        <v>1075</v>
      </c>
      <c r="G342" s="27" t="s">
        <v>1076</v>
      </c>
      <c r="H342" s="27" t="s">
        <v>3595</v>
      </c>
      <c r="I342" s="52">
        <v>182</v>
      </c>
      <c r="J342" s="27" t="s">
        <v>3568</v>
      </c>
      <c r="K342" s="27">
        <v>7</v>
      </c>
      <c r="L342" s="27">
        <v>47</v>
      </c>
      <c r="M342" s="27">
        <v>63</v>
      </c>
      <c r="N342" s="27">
        <v>64</v>
      </c>
      <c r="O342" s="27">
        <v>1</v>
      </c>
      <c r="P342" s="27">
        <v>100</v>
      </c>
      <c r="Q342" s="27">
        <f t="shared" si="5"/>
        <v>82</v>
      </c>
    </row>
    <row r="343" spans="1:17" x14ac:dyDescent="0.25">
      <c r="A343" s="18"/>
      <c r="B343" s="27" t="s">
        <v>948</v>
      </c>
      <c r="C343" s="27" t="s">
        <v>949</v>
      </c>
      <c r="D343" s="27" t="s">
        <v>1082</v>
      </c>
      <c r="E343" s="27" t="s">
        <v>1083</v>
      </c>
      <c r="F343" s="27" t="s">
        <v>1084</v>
      </c>
      <c r="G343" s="27" t="s">
        <v>1085</v>
      </c>
      <c r="H343" s="27" t="s">
        <v>3595</v>
      </c>
      <c r="I343" s="52">
        <v>21</v>
      </c>
      <c r="J343" s="27" t="s">
        <v>3568</v>
      </c>
      <c r="K343" s="27" t="s">
        <v>3568</v>
      </c>
      <c r="L343" s="27">
        <v>2</v>
      </c>
      <c r="M343" s="27">
        <v>6</v>
      </c>
      <c r="N343" s="27">
        <v>12</v>
      </c>
      <c r="O343" s="27">
        <v>1</v>
      </c>
      <c r="P343" s="27">
        <v>12</v>
      </c>
      <c r="Q343" s="27">
        <f t="shared" si="5"/>
        <v>9</v>
      </c>
    </row>
    <row r="344" spans="1:17" x14ac:dyDescent="0.25">
      <c r="A344" s="18"/>
      <c r="B344" s="27" t="s">
        <v>948</v>
      </c>
      <c r="C344" s="27" t="s">
        <v>949</v>
      </c>
      <c r="D344" s="27" t="s">
        <v>1086</v>
      </c>
      <c r="E344" s="27" t="s">
        <v>1087</v>
      </c>
      <c r="F344" s="27" t="s">
        <v>1084</v>
      </c>
      <c r="G344" s="27" t="s">
        <v>1085</v>
      </c>
      <c r="H344" s="27" t="s">
        <v>3595</v>
      </c>
      <c r="I344" s="52">
        <v>69</v>
      </c>
      <c r="J344" s="27" t="s">
        <v>3568</v>
      </c>
      <c r="K344" s="27">
        <v>2</v>
      </c>
      <c r="L344" s="27">
        <v>19</v>
      </c>
      <c r="M344" s="27">
        <v>24</v>
      </c>
      <c r="N344" s="27">
        <v>24</v>
      </c>
      <c r="O344" s="27" t="s">
        <v>3568</v>
      </c>
      <c r="P344" s="27">
        <v>27</v>
      </c>
      <c r="Q344" s="27">
        <f t="shared" si="5"/>
        <v>42</v>
      </c>
    </row>
    <row r="345" spans="1:17" x14ac:dyDescent="0.25">
      <c r="A345" s="18"/>
      <c r="B345" s="27" t="s">
        <v>1090</v>
      </c>
      <c r="C345" s="27" t="s">
        <v>1089</v>
      </c>
      <c r="D345" s="27" t="s">
        <v>1088</v>
      </c>
      <c r="E345" s="27" t="s">
        <v>1089</v>
      </c>
      <c r="F345" s="27" t="s">
        <v>1084</v>
      </c>
      <c r="G345" s="27" t="s">
        <v>1085</v>
      </c>
      <c r="H345" s="27" t="s">
        <v>3595</v>
      </c>
      <c r="I345" s="52">
        <v>20</v>
      </c>
      <c r="J345" s="27" t="s">
        <v>3568</v>
      </c>
      <c r="K345" s="27">
        <v>4</v>
      </c>
      <c r="L345" s="27">
        <v>5</v>
      </c>
      <c r="M345" s="27">
        <v>6</v>
      </c>
      <c r="N345" s="27">
        <v>5</v>
      </c>
      <c r="O345" s="27" t="s">
        <v>3568</v>
      </c>
      <c r="P345" s="27">
        <v>9</v>
      </c>
      <c r="Q345" s="27">
        <f t="shared" si="5"/>
        <v>11</v>
      </c>
    </row>
    <row r="346" spans="1:17" x14ac:dyDescent="0.25">
      <c r="A346" s="18"/>
      <c r="B346" s="27" t="s">
        <v>1093</v>
      </c>
      <c r="C346" s="27" t="s">
        <v>1094</v>
      </c>
      <c r="D346" s="27" t="s">
        <v>1091</v>
      </c>
      <c r="E346" s="27" t="s">
        <v>1092</v>
      </c>
      <c r="F346" s="27" t="s">
        <v>1084</v>
      </c>
      <c r="G346" s="27" t="s">
        <v>1085</v>
      </c>
      <c r="H346" s="27" t="s">
        <v>3595</v>
      </c>
      <c r="I346" s="52">
        <v>9</v>
      </c>
      <c r="J346" s="27" t="s">
        <v>3568</v>
      </c>
      <c r="K346" s="27" t="s">
        <v>3568</v>
      </c>
      <c r="L346" s="27">
        <v>3</v>
      </c>
      <c r="M346" s="27">
        <v>3</v>
      </c>
      <c r="N346" s="27">
        <v>3</v>
      </c>
      <c r="O346" s="27" t="s">
        <v>3568</v>
      </c>
      <c r="P346" s="27">
        <v>5</v>
      </c>
      <c r="Q346" s="27">
        <f t="shared" si="5"/>
        <v>4</v>
      </c>
    </row>
    <row r="347" spans="1:17" x14ac:dyDescent="0.25">
      <c r="A347" s="18"/>
      <c r="B347" s="27" t="s">
        <v>1099</v>
      </c>
      <c r="C347" s="27" t="s">
        <v>1100</v>
      </c>
      <c r="D347" s="27" t="s">
        <v>1095</v>
      </c>
      <c r="E347" s="27" t="s">
        <v>1096</v>
      </c>
      <c r="F347" s="27" t="s">
        <v>1097</v>
      </c>
      <c r="G347" s="27" t="s">
        <v>1098</v>
      </c>
      <c r="H347" s="27" t="s">
        <v>3595</v>
      </c>
      <c r="I347" s="52">
        <v>37</v>
      </c>
      <c r="J347" s="27" t="s">
        <v>3568</v>
      </c>
      <c r="K347" s="27">
        <v>3</v>
      </c>
      <c r="L347" s="27">
        <v>20</v>
      </c>
      <c r="M347" s="27">
        <v>14</v>
      </c>
      <c r="N347" s="27" t="s">
        <v>3568</v>
      </c>
      <c r="O347" s="27" t="s">
        <v>3568</v>
      </c>
      <c r="P347" s="27">
        <v>21</v>
      </c>
      <c r="Q347" s="27">
        <f t="shared" si="5"/>
        <v>16</v>
      </c>
    </row>
    <row r="348" spans="1:17" x14ac:dyDescent="0.25">
      <c r="A348" s="18"/>
      <c r="B348" s="27" t="s">
        <v>1099</v>
      </c>
      <c r="C348" s="27" t="s">
        <v>1100</v>
      </c>
      <c r="D348" s="27" t="s">
        <v>1101</v>
      </c>
      <c r="E348" s="27" t="s">
        <v>1102</v>
      </c>
      <c r="F348" s="27" t="s">
        <v>1097</v>
      </c>
      <c r="G348" s="27" t="s">
        <v>1098</v>
      </c>
      <c r="H348" s="27" t="s">
        <v>3595</v>
      </c>
      <c r="I348" s="52">
        <v>104</v>
      </c>
      <c r="J348" s="27" t="s">
        <v>3568</v>
      </c>
      <c r="K348" s="27">
        <v>5</v>
      </c>
      <c r="L348" s="27">
        <v>27</v>
      </c>
      <c r="M348" s="27">
        <v>22</v>
      </c>
      <c r="N348" s="27">
        <v>48</v>
      </c>
      <c r="O348" s="27">
        <v>2</v>
      </c>
      <c r="P348" s="27">
        <v>47</v>
      </c>
      <c r="Q348" s="27">
        <f t="shared" si="5"/>
        <v>57</v>
      </c>
    </row>
    <row r="349" spans="1:17" x14ac:dyDescent="0.25">
      <c r="A349" s="18"/>
      <c r="B349" s="27" t="s">
        <v>1099</v>
      </c>
      <c r="C349" s="27" t="s">
        <v>1100</v>
      </c>
      <c r="D349" s="27" t="s">
        <v>1103</v>
      </c>
      <c r="E349" s="27" t="s">
        <v>1104</v>
      </c>
      <c r="F349" s="27" t="s">
        <v>1097</v>
      </c>
      <c r="G349" s="27" t="s">
        <v>1098</v>
      </c>
      <c r="H349" s="27" t="s">
        <v>3595</v>
      </c>
      <c r="I349" s="52">
        <v>46</v>
      </c>
      <c r="J349" s="27" t="s">
        <v>3568</v>
      </c>
      <c r="K349" s="27">
        <v>6</v>
      </c>
      <c r="L349" s="27">
        <v>15</v>
      </c>
      <c r="M349" s="27">
        <v>16</v>
      </c>
      <c r="N349" s="27">
        <v>9</v>
      </c>
      <c r="O349" s="27" t="s">
        <v>3568</v>
      </c>
      <c r="P349" s="27">
        <v>24</v>
      </c>
      <c r="Q349" s="27">
        <f t="shared" si="5"/>
        <v>22</v>
      </c>
    </row>
    <row r="350" spans="1:17" x14ac:dyDescent="0.25">
      <c r="A350" s="18"/>
      <c r="B350" s="27" t="s">
        <v>1099</v>
      </c>
      <c r="C350" s="27" t="s">
        <v>1100</v>
      </c>
      <c r="D350" s="27" t="s">
        <v>1105</v>
      </c>
      <c r="E350" s="27" t="s">
        <v>1106</v>
      </c>
      <c r="F350" s="27" t="s">
        <v>1097</v>
      </c>
      <c r="G350" s="27" t="s">
        <v>1098</v>
      </c>
      <c r="H350" s="27" t="s">
        <v>3595</v>
      </c>
      <c r="I350" s="52">
        <v>73</v>
      </c>
      <c r="J350" s="27" t="s">
        <v>3568</v>
      </c>
      <c r="K350" s="27">
        <v>5</v>
      </c>
      <c r="L350" s="27">
        <v>16</v>
      </c>
      <c r="M350" s="27">
        <v>26</v>
      </c>
      <c r="N350" s="27">
        <v>26</v>
      </c>
      <c r="O350" s="27" t="s">
        <v>3568</v>
      </c>
      <c r="P350" s="27">
        <v>32</v>
      </c>
      <c r="Q350" s="27">
        <f t="shared" si="5"/>
        <v>41</v>
      </c>
    </row>
    <row r="351" spans="1:17" x14ac:dyDescent="0.25">
      <c r="A351" s="18"/>
      <c r="B351" s="27" t="s">
        <v>1055</v>
      </c>
      <c r="C351" s="27" t="s">
        <v>1056</v>
      </c>
      <c r="D351" s="27" t="s">
        <v>1107</v>
      </c>
      <c r="E351" s="27" t="s">
        <v>1108</v>
      </c>
      <c r="F351" s="27" t="s">
        <v>1109</v>
      </c>
      <c r="G351" s="27" t="s">
        <v>1110</v>
      </c>
      <c r="H351" s="27" t="s">
        <v>3595</v>
      </c>
      <c r="I351" s="52">
        <v>112</v>
      </c>
      <c r="J351" s="27" t="s">
        <v>3568</v>
      </c>
      <c r="K351" s="27">
        <v>1</v>
      </c>
      <c r="L351" s="27">
        <v>38</v>
      </c>
      <c r="M351" s="27">
        <v>37</v>
      </c>
      <c r="N351" s="27">
        <v>36</v>
      </c>
      <c r="O351" s="27" t="s">
        <v>3568</v>
      </c>
      <c r="P351" s="27">
        <v>51</v>
      </c>
      <c r="Q351" s="27">
        <f t="shared" si="5"/>
        <v>61</v>
      </c>
    </row>
    <row r="352" spans="1:17" x14ac:dyDescent="0.25">
      <c r="A352" s="18"/>
      <c r="B352" s="27" t="s">
        <v>1055</v>
      </c>
      <c r="C352" s="27" t="s">
        <v>1056</v>
      </c>
      <c r="D352" s="27" t="s">
        <v>1111</v>
      </c>
      <c r="E352" s="27" t="s">
        <v>1112</v>
      </c>
      <c r="F352" s="27" t="s">
        <v>1109</v>
      </c>
      <c r="G352" s="27" t="s">
        <v>1110</v>
      </c>
      <c r="H352" s="27" t="s">
        <v>3595</v>
      </c>
      <c r="I352" s="52">
        <v>48</v>
      </c>
      <c r="J352" s="27" t="s">
        <v>3568</v>
      </c>
      <c r="K352" s="27">
        <v>4</v>
      </c>
      <c r="L352" s="27">
        <v>16</v>
      </c>
      <c r="M352" s="27">
        <v>14</v>
      </c>
      <c r="N352" s="27">
        <v>13</v>
      </c>
      <c r="O352" s="27">
        <v>1</v>
      </c>
      <c r="P352" s="27">
        <v>31</v>
      </c>
      <c r="Q352" s="27">
        <f t="shared" si="5"/>
        <v>17</v>
      </c>
    </row>
    <row r="353" spans="1:17" x14ac:dyDescent="0.25">
      <c r="A353" s="18"/>
      <c r="B353" s="27" t="s">
        <v>942</v>
      </c>
      <c r="C353" s="27" t="s">
        <v>943</v>
      </c>
      <c r="D353" s="27" t="s">
        <v>1113</v>
      </c>
      <c r="E353" s="27" t="s">
        <v>1114</v>
      </c>
      <c r="F353" s="27" t="s">
        <v>1115</v>
      </c>
      <c r="G353" s="27" t="s">
        <v>1116</v>
      </c>
      <c r="H353" s="27" t="s">
        <v>3595</v>
      </c>
      <c r="I353" s="52">
        <v>24</v>
      </c>
      <c r="J353" s="27" t="s">
        <v>3568</v>
      </c>
      <c r="K353" s="27" t="s">
        <v>3568</v>
      </c>
      <c r="L353" s="27">
        <v>8</v>
      </c>
      <c r="M353" s="27">
        <v>10</v>
      </c>
      <c r="N353" s="27">
        <v>6</v>
      </c>
      <c r="O353" s="27" t="s">
        <v>3568</v>
      </c>
      <c r="P353" s="27">
        <v>15</v>
      </c>
      <c r="Q353" s="27">
        <f t="shared" si="5"/>
        <v>9</v>
      </c>
    </row>
    <row r="354" spans="1:17" x14ac:dyDescent="0.25">
      <c r="A354" s="18"/>
      <c r="B354" s="27" t="s">
        <v>942</v>
      </c>
      <c r="C354" s="27" t="s">
        <v>943</v>
      </c>
      <c r="D354" s="27" t="s">
        <v>1117</v>
      </c>
      <c r="E354" s="27" t="s">
        <v>1118</v>
      </c>
      <c r="F354" s="27" t="s">
        <v>1115</v>
      </c>
      <c r="G354" s="27" t="s">
        <v>1116</v>
      </c>
      <c r="H354" s="27" t="s">
        <v>3595</v>
      </c>
      <c r="I354" s="52">
        <v>25</v>
      </c>
      <c r="J354" s="27" t="s">
        <v>3568</v>
      </c>
      <c r="K354" s="27">
        <v>1</v>
      </c>
      <c r="L354" s="27">
        <v>9</v>
      </c>
      <c r="M354" s="27">
        <v>8</v>
      </c>
      <c r="N354" s="27">
        <v>7</v>
      </c>
      <c r="O354" s="27" t="s">
        <v>3568</v>
      </c>
      <c r="P354" s="27">
        <v>11</v>
      </c>
      <c r="Q354" s="27">
        <f t="shared" si="5"/>
        <v>14</v>
      </c>
    </row>
    <row r="355" spans="1:17" x14ac:dyDescent="0.25">
      <c r="A355" s="18"/>
      <c r="B355" s="27" t="s">
        <v>964</v>
      </c>
      <c r="C355" s="27" t="s">
        <v>965</v>
      </c>
      <c r="D355" s="27" t="s">
        <v>1119</v>
      </c>
      <c r="E355" s="27" t="s">
        <v>1120</v>
      </c>
      <c r="F355" s="27" t="s">
        <v>1121</v>
      </c>
      <c r="G355" s="27" t="s">
        <v>1122</v>
      </c>
      <c r="H355" s="27" t="s">
        <v>3595</v>
      </c>
      <c r="I355" s="52">
        <v>120</v>
      </c>
      <c r="J355" s="27" t="s">
        <v>3568</v>
      </c>
      <c r="K355" s="27" t="s">
        <v>3568</v>
      </c>
      <c r="L355" s="27">
        <v>37</v>
      </c>
      <c r="M355" s="27">
        <v>37</v>
      </c>
      <c r="N355" s="27">
        <v>46</v>
      </c>
      <c r="O355" s="27" t="s">
        <v>3568</v>
      </c>
      <c r="P355" s="27">
        <v>54</v>
      </c>
      <c r="Q355" s="27">
        <f t="shared" si="5"/>
        <v>66</v>
      </c>
    </row>
    <row r="356" spans="1:17" x14ac:dyDescent="0.25">
      <c r="A356" s="18"/>
      <c r="B356" s="27" t="s">
        <v>964</v>
      </c>
      <c r="C356" s="27" t="s">
        <v>965</v>
      </c>
      <c r="D356" s="27" t="s">
        <v>1123</v>
      </c>
      <c r="E356" s="27" t="s">
        <v>1124</v>
      </c>
      <c r="F356" s="27" t="s">
        <v>1125</v>
      </c>
      <c r="G356" s="27" t="s">
        <v>1126</v>
      </c>
      <c r="H356" s="27" t="s">
        <v>3595</v>
      </c>
      <c r="I356" s="52">
        <v>121</v>
      </c>
      <c r="J356" s="27" t="s">
        <v>3568</v>
      </c>
      <c r="K356" s="27" t="s">
        <v>3568</v>
      </c>
      <c r="L356" s="27">
        <v>37</v>
      </c>
      <c r="M356" s="27">
        <v>41</v>
      </c>
      <c r="N356" s="27">
        <v>43</v>
      </c>
      <c r="O356" s="27" t="s">
        <v>3568</v>
      </c>
      <c r="P356" s="27">
        <v>60</v>
      </c>
      <c r="Q356" s="27">
        <f t="shared" si="5"/>
        <v>61</v>
      </c>
    </row>
    <row r="357" spans="1:17" x14ac:dyDescent="0.25">
      <c r="A357" s="18"/>
      <c r="B357" s="27" t="s">
        <v>972</v>
      </c>
      <c r="C357" s="27" t="s">
        <v>973</v>
      </c>
      <c r="D357" s="27" t="s">
        <v>1127</v>
      </c>
      <c r="E357" s="27" t="s">
        <v>1128</v>
      </c>
      <c r="F357" s="27" t="s">
        <v>1125</v>
      </c>
      <c r="G357" s="27" t="s">
        <v>1126</v>
      </c>
      <c r="H357" s="27" t="s">
        <v>3595</v>
      </c>
      <c r="I357" s="52">
        <v>27</v>
      </c>
      <c r="J357" s="27" t="s">
        <v>3568</v>
      </c>
      <c r="K357" s="27" t="s">
        <v>3568</v>
      </c>
      <c r="L357" s="27">
        <v>6</v>
      </c>
      <c r="M357" s="27">
        <v>13</v>
      </c>
      <c r="N357" s="27">
        <v>8</v>
      </c>
      <c r="O357" s="27" t="s">
        <v>3568</v>
      </c>
      <c r="P357" s="27">
        <v>13</v>
      </c>
      <c r="Q357" s="27">
        <f t="shared" si="5"/>
        <v>14</v>
      </c>
    </row>
    <row r="358" spans="1:17" x14ac:dyDescent="0.25">
      <c r="A358" s="18"/>
      <c r="B358" s="27" t="s">
        <v>972</v>
      </c>
      <c r="C358" s="27" t="s">
        <v>973</v>
      </c>
      <c r="D358" s="27" t="s">
        <v>1129</v>
      </c>
      <c r="E358" s="27" t="s">
        <v>1130</v>
      </c>
      <c r="F358" s="27" t="s">
        <v>1125</v>
      </c>
      <c r="G358" s="27" t="s">
        <v>1126</v>
      </c>
      <c r="H358" s="27" t="s">
        <v>3595</v>
      </c>
      <c r="I358" s="52">
        <v>22</v>
      </c>
      <c r="J358" s="27" t="s">
        <v>3568</v>
      </c>
      <c r="K358" s="27" t="s">
        <v>3568</v>
      </c>
      <c r="L358" s="27">
        <v>8</v>
      </c>
      <c r="M358" s="27">
        <v>5</v>
      </c>
      <c r="N358" s="27">
        <v>9</v>
      </c>
      <c r="O358" s="27" t="s">
        <v>3568</v>
      </c>
      <c r="P358" s="27">
        <v>12</v>
      </c>
      <c r="Q358" s="27">
        <f t="shared" si="5"/>
        <v>10</v>
      </c>
    </row>
    <row r="359" spans="1:17" x14ac:dyDescent="0.25">
      <c r="A359" s="18"/>
      <c r="B359" s="27" t="s">
        <v>1135</v>
      </c>
      <c r="C359" s="27" t="s">
        <v>1136</v>
      </c>
      <c r="D359" s="27" t="s">
        <v>1131</v>
      </c>
      <c r="E359" s="27" t="s">
        <v>1132</v>
      </c>
      <c r="F359" s="27" t="s">
        <v>1133</v>
      </c>
      <c r="G359" s="27" t="s">
        <v>1134</v>
      </c>
      <c r="H359" s="27" t="s">
        <v>3595</v>
      </c>
      <c r="I359" s="52">
        <v>214</v>
      </c>
      <c r="J359" s="27" t="s">
        <v>3568</v>
      </c>
      <c r="K359" s="27">
        <v>1</v>
      </c>
      <c r="L359" s="27">
        <v>44</v>
      </c>
      <c r="M359" s="27">
        <v>95</v>
      </c>
      <c r="N359" s="27">
        <v>72</v>
      </c>
      <c r="O359" s="27">
        <v>2</v>
      </c>
      <c r="P359" s="27">
        <v>100</v>
      </c>
      <c r="Q359" s="27">
        <f t="shared" si="5"/>
        <v>114</v>
      </c>
    </row>
    <row r="360" spans="1:17" x14ac:dyDescent="0.25">
      <c r="A360" s="18"/>
      <c r="B360" s="27" t="s">
        <v>1135</v>
      </c>
      <c r="C360" s="27" t="s">
        <v>1136</v>
      </c>
      <c r="D360" s="27" t="s">
        <v>1137</v>
      </c>
      <c r="E360" s="27" t="s">
        <v>1138</v>
      </c>
      <c r="F360" s="27" t="s">
        <v>1133</v>
      </c>
      <c r="G360" s="27" t="s">
        <v>1134</v>
      </c>
      <c r="H360" s="27" t="s">
        <v>3595</v>
      </c>
      <c r="I360" s="52">
        <v>63</v>
      </c>
      <c r="J360" s="27" t="s">
        <v>3568</v>
      </c>
      <c r="K360" s="27">
        <v>6</v>
      </c>
      <c r="L360" s="27">
        <v>35</v>
      </c>
      <c r="M360" s="27">
        <v>2</v>
      </c>
      <c r="N360" s="27">
        <v>20</v>
      </c>
      <c r="O360" s="27" t="s">
        <v>3568</v>
      </c>
      <c r="P360" s="27">
        <v>17</v>
      </c>
      <c r="Q360" s="27">
        <f t="shared" si="5"/>
        <v>46</v>
      </c>
    </row>
    <row r="361" spans="1:17" x14ac:dyDescent="0.25">
      <c r="A361" s="18"/>
      <c r="B361" s="27" t="s">
        <v>1135</v>
      </c>
      <c r="C361" s="27" t="s">
        <v>1136</v>
      </c>
      <c r="D361" s="27" t="s">
        <v>1139</v>
      </c>
      <c r="E361" s="27" t="s">
        <v>1140</v>
      </c>
      <c r="F361" s="27" t="s">
        <v>1141</v>
      </c>
      <c r="G361" s="27" t="s">
        <v>1142</v>
      </c>
      <c r="H361" s="27" t="s">
        <v>3595</v>
      </c>
      <c r="I361" s="52">
        <v>61</v>
      </c>
      <c r="J361" s="27" t="s">
        <v>3568</v>
      </c>
      <c r="K361" s="27">
        <v>2</v>
      </c>
      <c r="L361" s="27">
        <v>18</v>
      </c>
      <c r="M361" s="27">
        <v>18</v>
      </c>
      <c r="N361" s="27">
        <v>23</v>
      </c>
      <c r="O361" s="27" t="s">
        <v>3568</v>
      </c>
      <c r="P361" s="27">
        <v>27</v>
      </c>
      <c r="Q361" s="27">
        <f t="shared" si="5"/>
        <v>34</v>
      </c>
    </row>
    <row r="362" spans="1:17" x14ac:dyDescent="0.25">
      <c r="A362" s="18"/>
      <c r="B362" s="27" t="s">
        <v>1135</v>
      </c>
      <c r="C362" s="27" t="s">
        <v>1136</v>
      </c>
      <c r="D362" s="27" t="s">
        <v>1143</v>
      </c>
      <c r="E362" s="27" t="s">
        <v>1144</v>
      </c>
      <c r="F362" s="27" t="s">
        <v>1141</v>
      </c>
      <c r="G362" s="27" t="s">
        <v>1142</v>
      </c>
      <c r="H362" s="27" t="s">
        <v>3595</v>
      </c>
      <c r="I362" s="52">
        <v>57</v>
      </c>
      <c r="J362" s="27" t="s">
        <v>3568</v>
      </c>
      <c r="K362" s="27" t="s">
        <v>3568</v>
      </c>
      <c r="L362" s="27">
        <v>20</v>
      </c>
      <c r="M362" s="27">
        <v>19</v>
      </c>
      <c r="N362" s="27">
        <v>18</v>
      </c>
      <c r="O362" s="27" t="s">
        <v>3568</v>
      </c>
      <c r="P362" s="27">
        <v>24</v>
      </c>
      <c r="Q362" s="27">
        <f t="shared" si="5"/>
        <v>33</v>
      </c>
    </row>
    <row r="363" spans="1:17" x14ac:dyDescent="0.25">
      <c r="A363" s="18"/>
      <c r="B363" s="27" t="s">
        <v>938</v>
      </c>
      <c r="C363" s="27" t="s">
        <v>939</v>
      </c>
      <c r="D363" s="27" t="s">
        <v>1145</v>
      </c>
      <c r="E363" s="27" t="s">
        <v>1146</v>
      </c>
      <c r="F363" s="27" t="s">
        <v>1147</v>
      </c>
      <c r="G363" s="27" t="s">
        <v>1148</v>
      </c>
      <c r="H363" s="27" t="s">
        <v>3595</v>
      </c>
      <c r="I363" s="52">
        <v>42</v>
      </c>
      <c r="J363" s="27" t="s">
        <v>3568</v>
      </c>
      <c r="K363" s="27" t="s">
        <v>3568</v>
      </c>
      <c r="L363" s="27">
        <v>11</v>
      </c>
      <c r="M363" s="27">
        <v>17</v>
      </c>
      <c r="N363" s="27">
        <v>14</v>
      </c>
      <c r="O363" s="27" t="s">
        <v>3568</v>
      </c>
      <c r="P363" s="27">
        <v>22</v>
      </c>
      <c r="Q363" s="27">
        <f t="shared" si="5"/>
        <v>20</v>
      </c>
    </row>
    <row r="364" spans="1:17" x14ac:dyDescent="0.25">
      <c r="A364" s="18"/>
      <c r="B364" s="27" t="s">
        <v>1150</v>
      </c>
      <c r="C364" s="27" t="s">
        <v>1151</v>
      </c>
      <c r="D364" s="27" t="s">
        <v>1149</v>
      </c>
      <c r="E364" s="27" t="s">
        <v>290</v>
      </c>
      <c r="F364" s="27" t="s">
        <v>1147</v>
      </c>
      <c r="G364" s="27" t="s">
        <v>1148</v>
      </c>
      <c r="H364" s="27" t="s">
        <v>3595</v>
      </c>
      <c r="I364" s="52">
        <v>69</v>
      </c>
      <c r="J364" s="27" t="s">
        <v>3568</v>
      </c>
      <c r="K364" s="27" t="s">
        <v>3568</v>
      </c>
      <c r="L364" s="27">
        <v>23</v>
      </c>
      <c r="M364" s="27">
        <v>28</v>
      </c>
      <c r="N364" s="27">
        <v>18</v>
      </c>
      <c r="O364" s="27" t="s">
        <v>3568</v>
      </c>
      <c r="P364" s="27">
        <v>32</v>
      </c>
      <c r="Q364" s="27">
        <f t="shared" si="5"/>
        <v>37</v>
      </c>
    </row>
    <row r="365" spans="1:17" x14ac:dyDescent="0.25">
      <c r="A365" s="18"/>
      <c r="B365" s="27" t="s">
        <v>1150</v>
      </c>
      <c r="C365" s="27" t="s">
        <v>1151</v>
      </c>
      <c r="D365" s="27" t="s">
        <v>1152</v>
      </c>
      <c r="E365" s="27" t="s">
        <v>1153</v>
      </c>
      <c r="F365" s="27" t="s">
        <v>1147</v>
      </c>
      <c r="G365" s="27" t="s">
        <v>1148</v>
      </c>
      <c r="H365" s="27" t="s">
        <v>3595</v>
      </c>
      <c r="I365" s="52">
        <v>71</v>
      </c>
      <c r="J365" s="27" t="s">
        <v>3568</v>
      </c>
      <c r="K365" s="27" t="s">
        <v>3568</v>
      </c>
      <c r="L365" s="27">
        <v>22</v>
      </c>
      <c r="M365" s="27">
        <v>22</v>
      </c>
      <c r="N365" s="27">
        <v>27</v>
      </c>
      <c r="O365" s="27" t="s">
        <v>3568</v>
      </c>
      <c r="P365" s="27">
        <v>35</v>
      </c>
      <c r="Q365" s="27">
        <f t="shared" si="5"/>
        <v>36</v>
      </c>
    </row>
    <row r="366" spans="1:17" x14ac:dyDescent="0.25">
      <c r="A366" s="18"/>
      <c r="B366" s="27" t="s">
        <v>1158</v>
      </c>
      <c r="C366" s="27" t="s">
        <v>1159</v>
      </c>
      <c r="D366" s="27" t="s">
        <v>1154</v>
      </c>
      <c r="E366" s="27" t="s">
        <v>1155</v>
      </c>
      <c r="F366" s="27" t="s">
        <v>1156</v>
      </c>
      <c r="G366" s="27" t="s">
        <v>1157</v>
      </c>
      <c r="H366" s="27" t="s">
        <v>3595</v>
      </c>
      <c r="I366" s="52">
        <v>19</v>
      </c>
      <c r="J366" s="27">
        <v>1</v>
      </c>
      <c r="K366" s="27">
        <v>2</v>
      </c>
      <c r="L366" s="27">
        <v>4</v>
      </c>
      <c r="M366" s="27">
        <v>4</v>
      </c>
      <c r="N366" s="27">
        <v>8</v>
      </c>
      <c r="O366" s="27" t="s">
        <v>3568</v>
      </c>
      <c r="P366" s="27">
        <v>8</v>
      </c>
      <c r="Q366" s="27">
        <f t="shared" si="5"/>
        <v>11</v>
      </c>
    </row>
    <row r="367" spans="1:17" x14ac:dyDescent="0.25">
      <c r="A367" s="18"/>
      <c r="B367" s="27" t="s">
        <v>1162</v>
      </c>
      <c r="C367" s="27" t="s">
        <v>1163</v>
      </c>
      <c r="D367" s="27" t="s">
        <v>1160</v>
      </c>
      <c r="E367" s="27" t="s">
        <v>1161</v>
      </c>
      <c r="F367" s="27" t="s">
        <v>1156</v>
      </c>
      <c r="G367" s="27" t="s">
        <v>1157</v>
      </c>
      <c r="H367" s="27" t="s">
        <v>3595</v>
      </c>
      <c r="I367" s="52">
        <v>36</v>
      </c>
      <c r="J367" s="27" t="s">
        <v>3568</v>
      </c>
      <c r="K367" s="27">
        <v>1</v>
      </c>
      <c r="L367" s="27">
        <v>9</v>
      </c>
      <c r="M367" s="27">
        <v>11</v>
      </c>
      <c r="N367" s="27">
        <v>15</v>
      </c>
      <c r="O367" s="27" t="s">
        <v>3568</v>
      </c>
      <c r="P367" s="27">
        <v>21</v>
      </c>
      <c r="Q367" s="27">
        <f t="shared" si="5"/>
        <v>15</v>
      </c>
    </row>
    <row r="368" spans="1:17" x14ac:dyDescent="0.25">
      <c r="A368" s="18"/>
      <c r="B368" s="27" t="s">
        <v>1166</v>
      </c>
      <c r="C368" s="27" t="s">
        <v>1167</v>
      </c>
      <c r="D368" s="27" t="s">
        <v>1164</v>
      </c>
      <c r="E368" s="27" t="s">
        <v>1165</v>
      </c>
      <c r="F368" s="27" t="s">
        <v>1156</v>
      </c>
      <c r="G368" s="27" t="s">
        <v>1157</v>
      </c>
      <c r="H368" s="27" t="s">
        <v>3595</v>
      </c>
      <c r="I368" s="52">
        <v>46</v>
      </c>
      <c r="J368" s="27" t="s">
        <v>3568</v>
      </c>
      <c r="K368" s="27">
        <v>7</v>
      </c>
      <c r="L368" s="27">
        <v>18</v>
      </c>
      <c r="M368" s="27">
        <v>9</v>
      </c>
      <c r="N368" s="27">
        <v>12</v>
      </c>
      <c r="O368" s="27" t="s">
        <v>3568</v>
      </c>
      <c r="P368" s="27">
        <v>25</v>
      </c>
      <c r="Q368" s="27">
        <f t="shared" si="5"/>
        <v>21</v>
      </c>
    </row>
    <row r="369" spans="1:17" x14ac:dyDescent="0.25">
      <c r="A369" s="18"/>
      <c r="B369" s="27" t="s">
        <v>1172</v>
      </c>
      <c r="C369" s="27" t="s">
        <v>1173</v>
      </c>
      <c r="D369" s="27" t="s">
        <v>1168</v>
      </c>
      <c r="E369" s="27" t="s">
        <v>1169</v>
      </c>
      <c r="F369" s="27" t="s">
        <v>1170</v>
      </c>
      <c r="G369" s="27" t="s">
        <v>1171</v>
      </c>
      <c r="H369" s="27" t="s">
        <v>3595</v>
      </c>
      <c r="I369" s="52">
        <v>101</v>
      </c>
      <c r="J369" s="27" t="s">
        <v>3568</v>
      </c>
      <c r="K369" s="27" t="s">
        <v>3568</v>
      </c>
      <c r="L369" s="27">
        <v>26</v>
      </c>
      <c r="M369" s="27">
        <v>40</v>
      </c>
      <c r="N369" s="27">
        <v>35</v>
      </c>
      <c r="O369" s="27" t="s">
        <v>3568</v>
      </c>
      <c r="P369" s="27">
        <v>53</v>
      </c>
      <c r="Q369" s="27">
        <f t="shared" si="5"/>
        <v>48</v>
      </c>
    </row>
    <row r="370" spans="1:17" x14ac:dyDescent="0.25">
      <c r="A370" s="18"/>
      <c r="B370" s="27" t="s">
        <v>1176</v>
      </c>
      <c r="C370" s="27" t="s">
        <v>1177</v>
      </c>
      <c r="D370" s="27" t="s">
        <v>1174</v>
      </c>
      <c r="E370" s="27" t="s">
        <v>1175</v>
      </c>
      <c r="F370" s="27" t="s">
        <v>1170</v>
      </c>
      <c r="G370" s="27" t="s">
        <v>1171</v>
      </c>
      <c r="H370" s="27" t="s">
        <v>3595</v>
      </c>
      <c r="I370" s="52">
        <v>61</v>
      </c>
      <c r="J370" s="27" t="s">
        <v>3568</v>
      </c>
      <c r="K370" s="27">
        <v>3</v>
      </c>
      <c r="L370" s="27">
        <v>18</v>
      </c>
      <c r="M370" s="27">
        <v>13</v>
      </c>
      <c r="N370" s="27">
        <v>27</v>
      </c>
      <c r="O370" s="27" t="s">
        <v>3568</v>
      </c>
      <c r="P370" s="27">
        <v>23</v>
      </c>
      <c r="Q370" s="27">
        <f t="shared" si="5"/>
        <v>38</v>
      </c>
    </row>
    <row r="371" spans="1:17" x14ac:dyDescent="0.25">
      <c r="A371" s="18"/>
      <c r="B371" s="27" t="s">
        <v>1181</v>
      </c>
      <c r="C371" s="27" t="s">
        <v>1182</v>
      </c>
      <c r="D371" s="27" t="s">
        <v>1178</v>
      </c>
      <c r="E371" s="27" t="s">
        <v>1058</v>
      </c>
      <c r="F371" s="27" t="s">
        <v>1179</v>
      </c>
      <c r="G371" s="27" t="s">
        <v>1180</v>
      </c>
      <c r="H371" s="27" t="s">
        <v>3595</v>
      </c>
      <c r="I371" s="52">
        <v>12</v>
      </c>
      <c r="J371" s="27" t="s">
        <v>3568</v>
      </c>
      <c r="K371" s="27">
        <v>1</v>
      </c>
      <c r="L371" s="27">
        <v>2</v>
      </c>
      <c r="M371" s="27">
        <v>6</v>
      </c>
      <c r="N371" s="27">
        <v>3</v>
      </c>
      <c r="O371" s="27" t="s">
        <v>3568</v>
      </c>
      <c r="P371" s="27">
        <v>8</v>
      </c>
      <c r="Q371" s="27">
        <f t="shared" si="5"/>
        <v>4</v>
      </c>
    </row>
    <row r="372" spans="1:17" x14ac:dyDescent="0.25">
      <c r="A372" s="18"/>
      <c r="B372" s="27" t="s">
        <v>1185</v>
      </c>
      <c r="C372" s="27" t="s">
        <v>1186</v>
      </c>
      <c r="D372" s="27" t="s">
        <v>1183</v>
      </c>
      <c r="E372" s="27" t="s">
        <v>1184</v>
      </c>
      <c r="F372" s="27" t="s">
        <v>1179</v>
      </c>
      <c r="G372" s="27" t="s">
        <v>1180</v>
      </c>
      <c r="H372" s="27" t="s">
        <v>3595</v>
      </c>
      <c r="I372" s="52">
        <v>20</v>
      </c>
      <c r="J372" s="27" t="s">
        <v>3568</v>
      </c>
      <c r="K372" s="27">
        <v>3</v>
      </c>
      <c r="L372" s="27">
        <v>8</v>
      </c>
      <c r="M372" s="27">
        <v>6</v>
      </c>
      <c r="N372" s="27">
        <v>3</v>
      </c>
      <c r="O372" s="27" t="s">
        <v>3568</v>
      </c>
      <c r="P372" s="27">
        <v>10</v>
      </c>
      <c r="Q372" s="27">
        <f t="shared" si="5"/>
        <v>10</v>
      </c>
    </row>
    <row r="373" spans="1:17" x14ac:dyDescent="0.25">
      <c r="A373" s="18"/>
      <c r="B373" s="27" t="s">
        <v>1189</v>
      </c>
      <c r="C373" s="27" t="s">
        <v>1190</v>
      </c>
      <c r="D373" s="27" t="s">
        <v>1187</v>
      </c>
      <c r="E373" s="27" t="s">
        <v>1188</v>
      </c>
      <c r="F373" s="27" t="s">
        <v>1179</v>
      </c>
      <c r="G373" s="27" t="s">
        <v>1180</v>
      </c>
      <c r="H373" s="27" t="s">
        <v>3595</v>
      </c>
      <c r="I373" s="52">
        <v>20</v>
      </c>
      <c r="J373" s="27" t="s">
        <v>3568</v>
      </c>
      <c r="K373" s="27">
        <v>2</v>
      </c>
      <c r="L373" s="27">
        <v>9</v>
      </c>
      <c r="M373" s="27">
        <v>4</v>
      </c>
      <c r="N373" s="27">
        <v>5</v>
      </c>
      <c r="O373" s="27" t="s">
        <v>3568</v>
      </c>
      <c r="P373" s="27">
        <v>10</v>
      </c>
      <c r="Q373" s="27">
        <f t="shared" si="5"/>
        <v>10</v>
      </c>
    </row>
    <row r="374" spans="1:17" x14ac:dyDescent="0.25">
      <c r="A374" s="18"/>
      <c r="B374" s="27" t="s">
        <v>1193</v>
      </c>
      <c r="C374" s="27" t="s">
        <v>1192</v>
      </c>
      <c r="D374" s="27" t="s">
        <v>1191</v>
      </c>
      <c r="E374" s="27" t="s">
        <v>1192</v>
      </c>
      <c r="F374" s="27" t="s">
        <v>1179</v>
      </c>
      <c r="G374" s="27" t="s">
        <v>1180</v>
      </c>
      <c r="H374" s="27" t="s">
        <v>3595</v>
      </c>
      <c r="I374" s="52">
        <v>24</v>
      </c>
      <c r="J374" s="27" t="s">
        <v>3568</v>
      </c>
      <c r="K374" s="27">
        <v>2</v>
      </c>
      <c r="L374" s="27">
        <v>8</v>
      </c>
      <c r="M374" s="27">
        <v>10</v>
      </c>
      <c r="N374" s="27">
        <v>4</v>
      </c>
      <c r="O374" s="27" t="s">
        <v>3568</v>
      </c>
      <c r="P374" s="27">
        <v>9</v>
      </c>
      <c r="Q374" s="27">
        <f t="shared" si="5"/>
        <v>15</v>
      </c>
    </row>
    <row r="375" spans="1:17" x14ac:dyDescent="0.25">
      <c r="A375" s="18"/>
      <c r="B375" s="27" t="s">
        <v>952</v>
      </c>
      <c r="C375" s="27" t="s">
        <v>953</v>
      </c>
      <c r="D375" s="27" t="s">
        <v>1194</v>
      </c>
      <c r="E375" s="27" t="s">
        <v>1195</v>
      </c>
      <c r="F375" s="27" t="s">
        <v>1196</v>
      </c>
      <c r="G375" s="27" t="s">
        <v>1197</v>
      </c>
      <c r="H375" s="27" t="s">
        <v>3595</v>
      </c>
      <c r="I375" s="52">
        <v>67</v>
      </c>
      <c r="J375" s="27" t="s">
        <v>3568</v>
      </c>
      <c r="K375" s="27">
        <v>3</v>
      </c>
      <c r="L375" s="27">
        <v>21</v>
      </c>
      <c r="M375" s="27">
        <v>19</v>
      </c>
      <c r="N375" s="27">
        <v>24</v>
      </c>
      <c r="O375" s="27" t="s">
        <v>3568</v>
      </c>
      <c r="P375" s="27">
        <v>32</v>
      </c>
      <c r="Q375" s="27">
        <f t="shared" si="5"/>
        <v>35</v>
      </c>
    </row>
    <row r="376" spans="1:17" x14ac:dyDescent="0.25">
      <c r="A376" s="18"/>
      <c r="B376" s="27" t="s">
        <v>952</v>
      </c>
      <c r="C376" s="27" t="s">
        <v>953</v>
      </c>
      <c r="D376" s="27" t="s">
        <v>1198</v>
      </c>
      <c r="E376" s="27" t="s">
        <v>1199</v>
      </c>
      <c r="F376" s="27" t="s">
        <v>1196</v>
      </c>
      <c r="G376" s="27" t="s">
        <v>1197</v>
      </c>
      <c r="H376" s="27" t="s">
        <v>3595</v>
      </c>
      <c r="I376" s="52">
        <v>21</v>
      </c>
      <c r="J376" s="27" t="s">
        <v>3568</v>
      </c>
      <c r="K376" s="27" t="s">
        <v>3568</v>
      </c>
      <c r="L376" s="27">
        <v>5</v>
      </c>
      <c r="M376" s="27">
        <v>9</v>
      </c>
      <c r="N376" s="27">
        <v>7</v>
      </c>
      <c r="O376" s="27" t="s">
        <v>3568</v>
      </c>
      <c r="P376" s="27">
        <v>11</v>
      </c>
      <c r="Q376" s="27">
        <f t="shared" si="5"/>
        <v>10</v>
      </c>
    </row>
    <row r="377" spans="1:17" x14ac:dyDescent="0.25">
      <c r="A377" s="18"/>
      <c r="B377" s="27" t="s">
        <v>952</v>
      </c>
      <c r="C377" s="27" t="s">
        <v>953</v>
      </c>
      <c r="D377" s="27" t="s">
        <v>1200</v>
      </c>
      <c r="E377" s="27" t="s">
        <v>1201</v>
      </c>
      <c r="F377" s="27" t="s">
        <v>1196</v>
      </c>
      <c r="G377" s="27" t="s">
        <v>1197</v>
      </c>
      <c r="H377" s="27" t="s">
        <v>3595</v>
      </c>
      <c r="I377" s="52">
        <v>73</v>
      </c>
      <c r="J377" s="27" t="s">
        <v>3568</v>
      </c>
      <c r="K377" s="27">
        <v>1</v>
      </c>
      <c r="L377" s="27">
        <v>22</v>
      </c>
      <c r="M377" s="27">
        <v>16</v>
      </c>
      <c r="N377" s="27">
        <v>33</v>
      </c>
      <c r="O377" s="27">
        <v>1</v>
      </c>
      <c r="P377" s="27">
        <v>33</v>
      </c>
      <c r="Q377" s="27">
        <f t="shared" si="5"/>
        <v>40</v>
      </c>
    </row>
    <row r="378" spans="1:17" x14ac:dyDescent="0.25">
      <c r="A378" s="18"/>
      <c r="B378" s="27" t="s">
        <v>984</v>
      </c>
      <c r="C378" s="27" t="s">
        <v>985</v>
      </c>
      <c r="D378" s="27" t="s">
        <v>1202</v>
      </c>
      <c r="E378" s="27" t="s">
        <v>1203</v>
      </c>
      <c r="F378" s="27" t="s">
        <v>1204</v>
      </c>
      <c r="G378" s="27" t="s">
        <v>1205</v>
      </c>
      <c r="H378" s="27" t="s">
        <v>3595</v>
      </c>
      <c r="I378" s="52">
        <v>31</v>
      </c>
      <c r="J378" s="27" t="s">
        <v>3568</v>
      </c>
      <c r="K378" s="27" t="s">
        <v>3568</v>
      </c>
      <c r="L378" s="27">
        <v>11</v>
      </c>
      <c r="M378" s="27">
        <v>8</v>
      </c>
      <c r="N378" s="27">
        <v>12</v>
      </c>
      <c r="O378" s="27" t="s">
        <v>3568</v>
      </c>
      <c r="P378" s="27">
        <v>16</v>
      </c>
      <c r="Q378" s="27">
        <f t="shared" si="5"/>
        <v>15</v>
      </c>
    </row>
    <row r="379" spans="1:17" x14ac:dyDescent="0.25">
      <c r="A379" s="18"/>
      <c r="B379" s="27" t="s">
        <v>984</v>
      </c>
      <c r="C379" s="27" t="s">
        <v>985</v>
      </c>
      <c r="D379" s="27" t="s">
        <v>1206</v>
      </c>
      <c r="E379" s="27" t="s">
        <v>1207</v>
      </c>
      <c r="F379" s="27" t="s">
        <v>1204</v>
      </c>
      <c r="G379" s="27" t="s">
        <v>1205</v>
      </c>
      <c r="H379" s="27" t="s">
        <v>3595</v>
      </c>
      <c r="I379" s="52">
        <v>56</v>
      </c>
      <c r="J379" s="27" t="s">
        <v>3568</v>
      </c>
      <c r="K379" s="27">
        <v>3</v>
      </c>
      <c r="L379" s="27">
        <v>11</v>
      </c>
      <c r="M379" s="27">
        <v>22</v>
      </c>
      <c r="N379" s="27">
        <v>19</v>
      </c>
      <c r="O379" s="27">
        <v>1</v>
      </c>
      <c r="P379" s="27">
        <v>33</v>
      </c>
      <c r="Q379" s="27">
        <f t="shared" si="5"/>
        <v>23</v>
      </c>
    </row>
    <row r="380" spans="1:17" x14ac:dyDescent="0.25">
      <c r="A380" s="18"/>
      <c r="B380" s="27" t="s">
        <v>984</v>
      </c>
      <c r="C380" s="27" t="s">
        <v>985</v>
      </c>
      <c r="D380" s="27" t="s">
        <v>1208</v>
      </c>
      <c r="E380" s="27" t="s">
        <v>1209</v>
      </c>
      <c r="F380" s="27" t="s">
        <v>1204</v>
      </c>
      <c r="G380" s="27" t="s">
        <v>1205</v>
      </c>
      <c r="H380" s="27" t="s">
        <v>3595</v>
      </c>
      <c r="I380" s="52">
        <v>136</v>
      </c>
      <c r="J380" s="27" t="s">
        <v>3568</v>
      </c>
      <c r="K380" s="27">
        <v>7</v>
      </c>
      <c r="L380" s="27">
        <v>44</v>
      </c>
      <c r="M380" s="27">
        <v>50</v>
      </c>
      <c r="N380" s="27">
        <v>35</v>
      </c>
      <c r="O380" s="27" t="s">
        <v>3568</v>
      </c>
      <c r="P380" s="27">
        <v>63</v>
      </c>
      <c r="Q380" s="27">
        <f t="shared" si="5"/>
        <v>73</v>
      </c>
    </row>
    <row r="381" spans="1:17" x14ac:dyDescent="0.25">
      <c r="A381" s="18"/>
      <c r="B381" s="27" t="s">
        <v>1214</v>
      </c>
      <c r="C381" s="27" t="s">
        <v>1215</v>
      </c>
      <c r="D381" s="27" t="s">
        <v>1210</v>
      </c>
      <c r="E381" s="27" t="s">
        <v>1211</v>
      </c>
      <c r="F381" s="27" t="s">
        <v>1212</v>
      </c>
      <c r="G381" s="27" t="s">
        <v>1213</v>
      </c>
      <c r="H381" s="27" t="s">
        <v>3595</v>
      </c>
      <c r="I381" s="52">
        <v>29</v>
      </c>
      <c r="J381" s="27" t="s">
        <v>3568</v>
      </c>
      <c r="K381" s="27" t="s">
        <v>3568</v>
      </c>
      <c r="L381" s="27">
        <v>8</v>
      </c>
      <c r="M381" s="27">
        <v>9</v>
      </c>
      <c r="N381" s="27">
        <v>12</v>
      </c>
      <c r="O381" s="27" t="s">
        <v>3568</v>
      </c>
      <c r="P381" s="27">
        <v>12</v>
      </c>
      <c r="Q381" s="27">
        <f t="shared" si="5"/>
        <v>17</v>
      </c>
    </row>
    <row r="382" spans="1:17" x14ac:dyDescent="0.25">
      <c r="A382" s="18"/>
      <c r="B382" s="27" t="s">
        <v>1214</v>
      </c>
      <c r="C382" s="27" t="s">
        <v>1215</v>
      </c>
      <c r="D382" s="27" t="s">
        <v>1216</v>
      </c>
      <c r="E382" s="27" t="s">
        <v>1217</v>
      </c>
      <c r="F382" s="27" t="s">
        <v>1212</v>
      </c>
      <c r="G382" s="27" t="s">
        <v>1213</v>
      </c>
      <c r="H382" s="27" t="s">
        <v>3595</v>
      </c>
      <c r="I382" s="52">
        <v>71</v>
      </c>
      <c r="J382" s="27" t="s">
        <v>3568</v>
      </c>
      <c r="K382" s="27">
        <v>1</v>
      </c>
      <c r="L382" s="27">
        <v>21</v>
      </c>
      <c r="M382" s="27">
        <v>24</v>
      </c>
      <c r="N382" s="27">
        <v>24</v>
      </c>
      <c r="O382" s="27">
        <v>1</v>
      </c>
      <c r="P382" s="27">
        <v>33</v>
      </c>
      <c r="Q382" s="27">
        <f t="shared" si="5"/>
        <v>38</v>
      </c>
    </row>
    <row r="383" spans="1:17" x14ac:dyDescent="0.25">
      <c r="A383" s="18"/>
      <c r="B383" s="27" t="s">
        <v>1214</v>
      </c>
      <c r="C383" s="27" t="s">
        <v>1215</v>
      </c>
      <c r="D383" s="27" t="s">
        <v>1218</v>
      </c>
      <c r="E383" s="27" t="s">
        <v>1219</v>
      </c>
      <c r="F383" s="27" t="s">
        <v>1212</v>
      </c>
      <c r="G383" s="27" t="s">
        <v>1213</v>
      </c>
      <c r="H383" s="27" t="s">
        <v>3595</v>
      </c>
      <c r="I383" s="52">
        <v>51</v>
      </c>
      <c r="J383" s="27" t="s">
        <v>3568</v>
      </c>
      <c r="K383" s="27" t="s">
        <v>3568</v>
      </c>
      <c r="L383" s="27">
        <v>10</v>
      </c>
      <c r="M383" s="27">
        <v>16</v>
      </c>
      <c r="N383" s="27">
        <v>25</v>
      </c>
      <c r="O383" s="27" t="s">
        <v>3568</v>
      </c>
      <c r="P383" s="27">
        <v>27</v>
      </c>
      <c r="Q383" s="27">
        <f t="shared" si="5"/>
        <v>24</v>
      </c>
    </row>
    <row r="384" spans="1:17" x14ac:dyDescent="0.25">
      <c r="A384" s="18"/>
      <c r="B384" s="27" t="s">
        <v>1224</v>
      </c>
      <c r="C384" s="27" t="s">
        <v>1225</v>
      </c>
      <c r="D384" s="27" t="s">
        <v>1220</v>
      </c>
      <c r="E384" s="27" t="s">
        <v>1221</v>
      </c>
      <c r="F384" s="27" t="s">
        <v>1222</v>
      </c>
      <c r="G384" s="27" t="s">
        <v>1223</v>
      </c>
      <c r="H384" s="27" t="s">
        <v>3595</v>
      </c>
      <c r="I384" s="52">
        <v>105</v>
      </c>
      <c r="J384" s="27" t="s">
        <v>3568</v>
      </c>
      <c r="K384" s="27">
        <v>8</v>
      </c>
      <c r="L384" s="27">
        <v>37</v>
      </c>
      <c r="M384" s="27">
        <v>27</v>
      </c>
      <c r="N384" s="27">
        <v>33</v>
      </c>
      <c r="O384" s="27" t="s">
        <v>3568</v>
      </c>
      <c r="P384" s="27">
        <v>52</v>
      </c>
      <c r="Q384" s="27">
        <f t="shared" si="5"/>
        <v>53</v>
      </c>
    </row>
    <row r="385" spans="1:17" x14ac:dyDescent="0.25">
      <c r="A385" s="18"/>
      <c r="B385" s="27" t="s">
        <v>1228</v>
      </c>
      <c r="C385" s="27" t="s">
        <v>1229</v>
      </c>
      <c r="D385" s="27" t="s">
        <v>1226</v>
      </c>
      <c r="E385" s="27" t="s">
        <v>1227</v>
      </c>
      <c r="F385" s="27" t="s">
        <v>1222</v>
      </c>
      <c r="G385" s="27" t="s">
        <v>1223</v>
      </c>
      <c r="H385" s="27" t="s">
        <v>3595</v>
      </c>
      <c r="I385" s="52">
        <v>50</v>
      </c>
      <c r="J385" s="27" t="s">
        <v>3568</v>
      </c>
      <c r="K385" s="27">
        <v>1</v>
      </c>
      <c r="L385" s="27">
        <v>12</v>
      </c>
      <c r="M385" s="27">
        <v>17</v>
      </c>
      <c r="N385" s="27">
        <v>20</v>
      </c>
      <c r="O385" s="27" t="s">
        <v>3568</v>
      </c>
      <c r="P385" s="27">
        <v>33</v>
      </c>
      <c r="Q385" s="27">
        <f t="shared" si="5"/>
        <v>17</v>
      </c>
    </row>
    <row r="386" spans="1:17" x14ac:dyDescent="0.25">
      <c r="A386" s="18"/>
      <c r="B386" s="27" t="s">
        <v>1234</v>
      </c>
      <c r="C386" s="27" t="s">
        <v>1235</v>
      </c>
      <c r="D386" s="27" t="s">
        <v>1230</v>
      </c>
      <c r="E386" s="27" t="s">
        <v>1231</v>
      </c>
      <c r="F386" s="27" t="s">
        <v>1232</v>
      </c>
      <c r="G386" s="27" t="s">
        <v>1233</v>
      </c>
      <c r="H386" s="27" t="s">
        <v>3595</v>
      </c>
      <c r="I386" s="52">
        <v>57</v>
      </c>
      <c r="J386" s="27" t="s">
        <v>3568</v>
      </c>
      <c r="K386" s="27">
        <v>6</v>
      </c>
      <c r="L386" s="27">
        <v>21</v>
      </c>
      <c r="M386" s="27">
        <v>15</v>
      </c>
      <c r="N386" s="27">
        <v>15</v>
      </c>
      <c r="O386" s="27" t="s">
        <v>3568</v>
      </c>
      <c r="P386" s="27">
        <v>32</v>
      </c>
      <c r="Q386" s="27">
        <f t="shared" si="5"/>
        <v>25</v>
      </c>
    </row>
    <row r="387" spans="1:17" x14ac:dyDescent="0.25">
      <c r="A387" s="18"/>
      <c r="B387" s="27" t="s">
        <v>1234</v>
      </c>
      <c r="C387" s="27" t="s">
        <v>1235</v>
      </c>
      <c r="D387" s="27" t="s">
        <v>1236</v>
      </c>
      <c r="E387" s="27" t="s">
        <v>1237</v>
      </c>
      <c r="F387" s="27" t="s">
        <v>1232</v>
      </c>
      <c r="G387" s="27" t="s">
        <v>1233</v>
      </c>
      <c r="H387" s="27" t="s">
        <v>3595</v>
      </c>
      <c r="I387" s="52">
        <v>105</v>
      </c>
      <c r="J387" s="27" t="s">
        <v>3568</v>
      </c>
      <c r="K387" s="27">
        <v>2</v>
      </c>
      <c r="L387" s="27">
        <v>31</v>
      </c>
      <c r="M387" s="27">
        <v>39</v>
      </c>
      <c r="N387" s="27">
        <v>33</v>
      </c>
      <c r="O387" s="27" t="s">
        <v>3568</v>
      </c>
      <c r="P387" s="27">
        <v>55</v>
      </c>
      <c r="Q387" s="27">
        <f t="shared" ref="Q387:Q450" si="6">I387-P387</f>
        <v>50</v>
      </c>
    </row>
    <row r="388" spans="1:17" x14ac:dyDescent="0.25">
      <c r="A388" s="18"/>
      <c r="B388" s="27" t="s">
        <v>938</v>
      </c>
      <c r="C388" s="27" t="s">
        <v>939</v>
      </c>
      <c r="D388" s="27" t="s">
        <v>1238</v>
      </c>
      <c r="E388" s="27" t="s">
        <v>1239</v>
      </c>
      <c r="F388" s="27" t="s">
        <v>1240</v>
      </c>
      <c r="G388" s="27" t="s">
        <v>1241</v>
      </c>
      <c r="H388" s="27" t="s">
        <v>3595</v>
      </c>
      <c r="I388" s="52">
        <v>73</v>
      </c>
      <c r="J388" s="27" t="s">
        <v>3568</v>
      </c>
      <c r="K388" s="27">
        <v>2</v>
      </c>
      <c r="L388" s="27">
        <v>18</v>
      </c>
      <c r="M388" s="27">
        <v>28</v>
      </c>
      <c r="N388" s="27">
        <v>25</v>
      </c>
      <c r="O388" s="27" t="s">
        <v>3568</v>
      </c>
      <c r="P388" s="27">
        <v>33</v>
      </c>
      <c r="Q388" s="27">
        <f t="shared" si="6"/>
        <v>40</v>
      </c>
    </row>
    <row r="389" spans="1:17" x14ac:dyDescent="0.25">
      <c r="A389" s="18"/>
      <c r="B389" s="27" t="s">
        <v>938</v>
      </c>
      <c r="C389" s="27" t="s">
        <v>939</v>
      </c>
      <c r="D389" s="27" t="s">
        <v>1242</v>
      </c>
      <c r="E389" s="27" t="s">
        <v>1243</v>
      </c>
      <c r="F389" s="27" t="s">
        <v>1240</v>
      </c>
      <c r="G389" s="27" t="s">
        <v>1241</v>
      </c>
      <c r="H389" s="27" t="s">
        <v>3595</v>
      </c>
      <c r="I389" s="52">
        <v>44</v>
      </c>
      <c r="J389" s="27" t="s">
        <v>3568</v>
      </c>
      <c r="K389" s="27">
        <v>1</v>
      </c>
      <c r="L389" s="27">
        <v>16</v>
      </c>
      <c r="M389" s="27">
        <v>14</v>
      </c>
      <c r="N389" s="27">
        <v>13</v>
      </c>
      <c r="O389" s="27" t="s">
        <v>3568</v>
      </c>
      <c r="P389" s="27">
        <v>19</v>
      </c>
      <c r="Q389" s="27">
        <f t="shared" si="6"/>
        <v>25</v>
      </c>
    </row>
    <row r="390" spans="1:17" x14ac:dyDescent="0.25">
      <c r="A390" s="18"/>
      <c r="B390" s="27" t="s">
        <v>938</v>
      </c>
      <c r="C390" s="27" t="s">
        <v>939</v>
      </c>
      <c r="D390" s="27" t="s">
        <v>1244</v>
      </c>
      <c r="E390" s="27" t="s">
        <v>1245</v>
      </c>
      <c r="F390" s="27" t="s">
        <v>1240</v>
      </c>
      <c r="G390" s="27" t="s">
        <v>1241</v>
      </c>
      <c r="H390" s="27" t="s">
        <v>3595</v>
      </c>
      <c r="I390" s="52">
        <v>70</v>
      </c>
      <c r="J390" s="27" t="s">
        <v>3568</v>
      </c>
      <c r="K390" s="27">
        <v>3</v>
      </c>
      <c r="L390" s="27">
        <v>21</v>
      </c>
      <c r="M390" s="27">
        <v>25</v>
      </c>
      <c r="N390" s="27">
        <v>21</v>
      </c>
      <c r="O390" s="27" t="s">
        <v>3568</v>
      </c>
      <c r="P390" s="27">
        <v>33</v>
      </c>
      <c r="Q390" s="27">
        <f t="shared" si="6"/>
        <v>37</v>
      </c>
    </row>
    <row r="391" spans="1:17" x14ac:dyDescent="0.25">
      <c r="A391" s="18"/>
      <c r="B391" s="27" t="s">
        <v>938</v>
      </c>
      <c r="C391" s="27" t="s">
        <v>939</v>
      </c>
      <c r="D391" s="27" t="s">
        <v>1246</v>
      </c>
      <c r="E391" s="27" t="s">
        <v>1247</v>
      </c>
      <c r="F391" s="27" t="s">
        <v>1240</v>
      </c>
      <c r="G391" s="27" t="s">
        <v>1241</v>
      </c>
      <c r="H391" s="27" t="s">
        <v>3595</v>
      </c>
      <c r="I391" s="52">
        <v>49</v>
      </c>
      <c r="J391" s="27" t="s">
        <v>3568</v>
      </c>
      <c r="K391" s="27" t="s">
        <v>3568</v>
      </c>
      <c r="L391" s="27">
        <v>16</v>
      </c>
      <c r="M391" s="27">
        <v>19</v>
      </c>
      <c r="N391" s="27">
        <v>14</v>
      </c>
      <c r="O391" s="27" t="s">
        <v>3568</v>
      </c>
      <c r="P391" s="27">
        <v>18</v>
      </c>
      <c r="Q391" s="27">
        <f t="shared" si="6"/>
        <v>31</v>
      </c>
    </row>
    <row r="392" spans="1:17" x14ac:dyDescent="0.25">
      <c r="A392" s="18"/>
      <c r="B392" s="27" t="s">
        <v>938</v>
      </c>
      <c r="C392" s="27" t="s">
        <v>939</v>
      </c>
      <c r="D392" s="27" t="s">
        <v>1248</v>
      </c>
      <c r="E392" s="27" t="s">
        <v>1249</v>
      </c>
      <c r="F392" s="27" t="s">
        <v>1240</v>
      </c>
      <c r="G392" s="27" t="s">
        <v>1241</v>
      </c>
      <c r="H392" s="27" t="s">
        <v>3595</v>
      </c>
      <c r="I392" s="52">
        <v>39</v>
      </c>
      <c r="J392" s="27" t="s">
        <v>3568</v>
      </c>
      <c r="K392" s="27">
        <v>2</v>
      </c>
      <c r="L392" s="27">
        <v>9</v>
      </c>
      <c r="M392" s="27">
        <v>12</v>
      </c>
      <c r="N392" s="27">
        <v>14</v>
      </c>
      <c r="O392" s="27">
        <v>2</v>
      </c>
      <c r="P392" s="27">
        <v>13</v>
      </c>
      <c r="Q392" s="27">
        <f t="shared" si="6"/>
        <v>26</v>
      </c>
    </row>
    <row r="393" spans="1:17" x14ac:dyDescent="0.25">
      <c r="A393" s="18"/>
      <c r="B393" s="27" t="s">
        <v>938</v>
      </c>
      <c r="C393" s="27" t="s">
        <v>939</v>
      </c>
      <c r="D393" s="27" t="s">
        <v>1250</v>
      </c>
      <c r="E393" s="27" t="s">
        <v>1251</v>
      </c>
      <c r="F393" s="27" t="s">
        <v>1240</v>
      </c>
      <c r="G393" s="27" t="s">
        <v>1241</v>
      </c>
      <c r="H393" s="27" t="s">
        <v>3595</v>
      </c>
      <c r="I393" s="52">
        <v>48</v>
      </c>
      <c r="J393" s="27" t="s">
        <v>3568</v>
      </c>
      <c r="K393" s="27">
        <v>5</v>
      </c>
      <c r="L393" s="27">
        <v>11</v>
      </c>
      <c r="M393" s="27">
        <v>12</v>
      </c>
      <c r="N393" s="27">
        <v>19</v>
      </c>
      <c r="O393" s="27">
        <v>1</v>
      </c>
      <c r="P393" s="27">
        <v>27</v>
      </c>
      <c r="Q393" s="27">
        <f t="shared" si="6"/>
        <v>21</v>
      </c>
    </row>
    <row r="394" spans="1:17" x14ac:dyDescent="0.25">
      <c r="A394" s="18"/>
      <c r="B394" s="27" t="s">
        <v>938</v>
      </c>
      <c r="C394" s="27" t="s">
        <v>939</v>
      </c>
      <c r="D394" s="27" t="s">
        <v>1252</v>
      </c>
      <c r="E394" s="27" t="s">
        <v>1050</v>
      </c>
      <c r="F394" s="27" t="s">
        <v>1253</v>
      </c>
      <c r="G394" s="27" t="s">
        <v>1254</v>
      </c>
      <c r="H394" s="27" t="s">
        <v>3595</v>
      </c>
      <c r="I394" s="52">
        <v>43</v>
      </c>
      <c r="J394" s="27" t="s">
        <v>3568</v>
      </c>
      <c r="K394" s="27">
        <v>2</v>
      </c>
      <c r="L394" s="27">
        <v>21</v>
      </c>
      <c r="M394" s="27">
        <v>15</v>
      </c>
      <c r="N394" s="27">
        <v>5</v>
      </c>
      <c r="O394" s="27" t="s">
        <v>3568</v>
      </c>
      <c r="P394" s="27">
        <v>24</v>
      </c>
      <c r="Q394" s="27">
        <f t="shared" si="6"/>
        <v>19</v>
      </c>
    </row>
    <row r="395" spans="1:17" x14ac:dyDescent="0.25">
      <c r="A395" s="18"/>
      <c r="B395" s="27" t="s">
        <v>938</v>
      </c>
      <c r="C395" s="27" t="s">
        <v>939</v>
      </c>
      <c r="D395" s="27" t="s">
        <v>1255</v>
      </c>
      <c r="E395" s="27" t="s">
        <v>1256</v>
      </c>
      <c r="F395" s="27" t="s">
        <v>1253</v>
      </c>
      <c r="G395" s="27" t="s">
        <v>1254</v>
      </c>
      <c r="H395" s="27" t="s">
        <v>3595</v>
      </c>
      <c r="I395" s="52">
        <v>64</v>
      </c>
      <c r="J395" s="27" t="s">
        <v>3568</v>
      </c>
      <c r="K395" s="27">
        <v>1</v>
      </c>
      <c r="L395" s="27">
        <v>20</v>
      </c>
      <c r="M395" s="27">
        <v>20</v>
      </c>
      <c r="N395" s="27">
        <v>22</v>
      </c>
      <c r="O395" s="27">
        <v>1</v>
      </c>
      <c r="P395" s="27">
        <v>34</v>
      </c>
      <c r="Q395" s="27">
        <f t="shared" si="6"/>
        <v>30</v>
      </c>
    </row>
    <row r="396" spans="1:17" x14ac:dyDescent="0.25">
      <c r="A396" s="18"/>
      <c r="B396" s="27" t="s">
        <v>938</v>
      </c>
      <c r="C396" s="27" t="s">
        <v>939</v>
      </c>
      <c r="D396" s="27" t="s">
        <v>1257</v>
      </c>
      <c r="E396" s="27" t="s">
        <v>1132</v>
      </c>
      <c r="F396" s="27" t="s">
        <v>1253</v>
      </c>
      <c r="G396" s="27" t="s">
        <v>1254</v>
      </c>
      <c r="H396" s="27" t="s">
        <v>3595</v>
      </c>
      <c r="I396" s="52">
        <v>73</v>
      </c>
      <c r="J396" s="27" t="s">
        <v>3568</v>
      </c>
      <c r="K396" s="27">
        <v>3</v>
      </c>
      <c r="L396" s="27">
        <v>23</v>
      </c>
      <c r="M396" s="27">
        <v>24</v>
      </c>
      <c r="N396" s="27">
        <v>22</v>
      </c>
      <c r="O396" s="27">
        <v>1</v>
      </c>
      <c r="P396" s="27">
        <v>28</v>
      </c>
      <c r="Q396" s="27">
        <f t="shared" si="6"/>
        <v>45</v>
      </c>
    </row>
    <row r="397" spans="1:17" x14ac:dyDescent="0.25">
      <c r="A397" s="18"/>
      <c r="B397" s="27" t="s">
        <v>938</v>
      </c>
      <c r="C397" s="27" t="s">
        <v>939</v>
      </c>
      <c r="D397" s="27" t="s">
        <v>1258</v>
      </c>
      <c r="E397" s="27" t="s">
        <v>1259</v>
      </c>
      <c r="F397" s="27" t="s">
        <v>1253</v>
      </c>
      <c r="G397" s="27" t="s">
        <v>1254</v>
      </c>
      <c r="H397" s="27" t="s">
        <v>3595</v>
      </c>
      <c r="I397" s="52">
        <v>55</v>
      </c>
      <c r="J397" s="27" t="s">
        <v>3568</v>
      </c>
      <c r="K397" s="27">
        <v>4</v>
      </c>
      <c r="L397" s="27">
        <v>14</v>
      </c>
      <c r="M397" s="27">
        <v>19</v>
      </c>
      <c r="N397" s="27">
        <v>17</v>
      </c>
      <c r="O397" s="27">
        <v>1</v>
      </c>
      <c r="P397" s="27">
        <v>31</v>
      </c>
      <c r="Q397" s="27">
        <f t="shared" si="6"/>
        <v>24</v>
      </c>
    </row>
    <row r="398" spans="1:17" x14ac:dyDescent="0.25">
      <c r="A398" s="18"/>
      <c r="B398" s="27" t="s">
        <v>968</v>
      </c>
      <c r="C398" s="27" t="s">
        <v>969</v>
      </c>
      <c r="D398" s="27" t="s">
        <v>1260</v>
      </c>
      <c r="E398" s="27" t="s">
        <v>1132</v>
      </c>
      <c r="F398" s="27" t="s">
        <v>1261</v>
      </c>
      <c r="G398" s="27" t="s">
        <v>1262</v>
      </c>
      <c r="H398" s="27" t="s">
        <v>3595</v>
      </c>
      <c r="I398" s="52">
        <v>176</v>
      </c>
      <c r="J398" s="27" t="s">
        <v>3568</v>
      </c>
      <c r="K398" s="27" t="s">
        <v>3568</v>
      </c>
      <c r="L398" s="27">
        <v>51</v>
      </c>
      <c r="M398" s="27">
        <v>61</v>
      </c>
      <c r="N398" s="27">
        <v>62</v>
      </c>
      <c r="O398" s="27">
        <v>2</v>
      </c>
      <c r="P398" s="27">
        <v>93</v>
      </c>
      <c r="Q398" s="27">
        <f t="shared" si="6"/>
        <v>83</v>
      </c>
    </row>
    <row r="399" spans="1:17" x14ac:dyDescent="0.25">
      <c r="A399" s="18"/>
      <c r="B399" s="27" t="s">
        <v>976</v>
      </c>
      <c r="C399" s="27" t="s">
        <v>977</v>
      </c>
      <c r="D399" s="27" t="s">
        <v>1263</v>
      </c>
      <c r="E399" s="27" t="s">
        <v>1264</v>
      </c>
      <c r="F399" s="27" t="s">
        <v>1265</v>
      </c>
      <c r="G399" s="27" t="s">
        <v>1266</v>
      </c>
      <c r="H399" s="27" t="s">
        <v>3595</v>
      </c>
      <c r="I399" s="52">
        <v>83</v>
      </c>
      <c r="J399" s="27" t="s">
        <v>3568</v>
      </c>
      <c r="K399" s="27">
        <v>8</v>
      </c>
      <c r="L399" s="27">
        <v>28</v>
      </c>
      <c r="M399" s="27">
        <v>20</v>
      </c>
      <c r="N399" s="27">
        <v>27</v>
      </c>
      <c r="O399" s="27" t="s">
        <v>3568</v>
      </c>
      <c r="P399" s="27">
        <v>47</v>
      </c>
      <c r="Q399" s="27">
        <f t="shared" si="6"/>
        <v>36</v>
      </c>
    </row>
    <row r="400" spans="1:17" x14ac:dyDescent="0.25">
      <c r="A400" s="18"/>
      <c r="B400" s="27" t="s">
        <v>960</v>
      </c>
      <c r="C400" s="27" t="s">
        <v>961</v>
      </c>
      <c r="D400" s="27" t="s">
        <v>1267</v>
      </c>
      <c r="E400" s="27" t="s">
        <v>1268</v>
      </c>
      <c r="F400" s="27" t="s">
        <v>1265</v>
      </c>
      <c r="G400" s="27" t="s">
        <v>1266</v>
      </c>
      <c r="H400" s="27" t="s">
        <v>3595</v>
      </c>
      <c r="I400" s="52">
        <v>112</v>
      </c>
      <c r="J400" s="27" t="s">
        <v>3568</v>
      </c>
      <c r="K400" s="27" t="s">
        <v>3568</v>
      </c>
      <c r="L400" s="27">
        <v>29</v>
      </c>
      <c r="M400" s="27">
        <v>31</v>
      </c>
      <c r="N400" s="27">
        <v>50</v>
      </c>
      <c r="O400" s="27">
        <v>2</v>
      </c>
      <c r="P400" s="27">
        <v>50</v>
      </c>
      <c r="Q400" s="27">
        <f t="shared" si="6"/>
        <v>62</v>
      </c>
    </row>
    <row r="401" spans="1:17" x14ac:dyDescent="0.25">
      <c r="A401" s="18"/>
      <c r="B401" s="27" t="s">
        <v>990</v>
      </c>
      <c r="C401" s="27" t="s">
        <v>991</v>
      </c>
      <c r="D401" s="27" t="s">
        <v>1269</v>
      </c>
      <c r="E401" s="27" t="s">
        <v>1270</v>
      </c>
      <c r="F401" s="27" t="s">
        <v>1271</v>
      </c>
      <c r="G401" s="27" t="s">
        <v>1272</v>
      </c>
      <c r="H401" s="27" t="s">
        <v>3595</v>
      </c>
      <c r="I401" s="52">
        <v>63</v>
      </c>
      <c r="J401" s="27" t="s">
        <v>3568</v>
      </c>
      <c r="K401" s="27">
        <v>4</v>
      </c>
      <c r="L401" s="27">
        <v>18</v>
      </c>
      <c r="M401" s="27">
        <v>18</v>
      </c>
      <c r="N401" s="27">
        <v>23</v>
      </c>
      <c r="O401" s="27" t="s">
        <v>3568</v>
      </c>
      <c r="P401" s="27">
        <v>30</v>
      </c>
      <c r="Q401" s="27">
        <f t="shared" si="6"/>
        <v>33</v>
      </c>
    </row>
    <row r="402" spans="1:17" x14ac:dyDescent="0.25">
      <c r="A402" s="18"/>
      <c r="B402" s="27" t="s">
        <v>990</v>
      </c>
      <c r="C402" s="27" t="s">
        <v>991</v>
      </c>
      <c r="D402" s="27" t="s">
        <v>1273</v>
      </c>
      <c r="E402" s="27" t="s">
        <v>1274</v>
      </c>
      <c r="F402" s="27" t="s">
        <v>1271</v>
      </c>
      <c r="G402" s="27" t="s">
        <v>1272</v>
      </c>
      <c r="H402" s="27" t="s">
        <v>3595</v>
      </c>
      <c r="I402" s="52">
        <v>59</v>
      </c>
      <c r="J402" s="27" t="s">
        <v>3568</v>
      </c>
      <c r="K402" s="27">
        <v>2</v>
      </c>
      <c r="L402" s="27">
        <v>20</v>
      </c>
      <c r="M402" s="27">
        <v>19</v>
      </c>
      <c r="N402" s="27">
        <v>18</v>
      </c>
      <c r="O402" s="27" t="s">
        <v>3568</v>
      </c>
      <c r="P402" s="27">
        <v>32</v>
      </c>
      <c r="Q402" s="27">
        <f t="shared" si="6"/>
        <v>27</v>
      </c>
    </row>
    <row r="403" spans="1:17" x14ac:dyDescent="0.25">
      <c r="A403" s="18"/>
      <c r="B403" s="27" t="s">
        <v>990</v>
      </c>
      <c r="C403" s="27" t="s">
        <v>991</v>
      </c>
      <c r="D403" s="27" t="s">
        <v>1275</v>
      </c>
      <c r="E403" s="27" t="s">
        <v>1276</v>
      </c>
      <c r="F403" s="27" t="s">
        <v>1271</v>
      </c>
      <c r="G403" s="27" t="s">
        <v>1272</v>
      </c>
      <c r="H403" s="27" t="s">
        <v>3595</v>
      </c>
      <c r="I403" s="52">
        <v>44</v>
      </c>
      <c r="J403" s="27" t="s">
        <v>3568</v>
      </c>
      <c r="K403" s="27">
        <v>10</v>
      </c>
      <c r="L403" s="27">
        <v>16</v>
      </c>
      <c r="M403" s="27">
        <v>9</v>
      </c>
      <c r="N403" s="27">
        <v>9</v>
      </c>
      <c r="O403" s="27" t="s">
        <v>3568</v>
      </c>
      <c r="P403" s="27">
        <v>20</v>
      </c>
      <c r="Q403" s="27">
        <f t="shared" si="6"/>
        <v>24</v>
      </c>
    </row>
    <row r="404" spans="1:17" x14ac:dyDescent="0.25">
      <c r="A404" s="18"/>
      <c r="B404" s="27" t="s">
        <v>990</v>
      </c>
      <c r="C404" s="27" t="s">
        <v>991</v>
      </c>
      <c r="D404" s="27" t="s">
        <v>1277</v>
      </c>
      <c r="E404" s="27" t="s">
        <v>1278</v>
      </c>
      <c r="F404" s="27" t="s">
        <v>1271</v>
      </c>
      <c r="G404" s="27" t="s">
        <v>1272</v>
      </c>
      <c r="H404" s="27" t="s">
        <v>3595</v>
      </c>
      <c r="I404" s="52">
        <v>39</v>
      </c>
      <c r="J404" s="27" t="s">
        <v>3568</v>
      </c>
      <c r="K404" s="27">
        <v>2</v>
      </c>
      <c r="L404" s="27">
        <v>6</v>
      </c>
      <c r="M404" s="27">
        <v>16</v>
      </c>
      <c r="N404" s="27">
        <v>15</v>
      </c>
      <c r="O404" s="27" t="s">
        <v>3568</v>
      </c>
      <c r="P404" s="27">
        <v>14</v>
      </c>
      <c r="Q404" s="27">
        <f t="shared" si="6"/>
        <v>25</v>
      </c>
    </row>
    <row r="405" spans="1:17" x14ac:dyDescent="0.25">
      <c r="A405" s="18"/>
      <c r="B405" s="27" t="s">
        <v>990</v>
      </c>
      <c r="C405" s="27" t="s">
        <v>991</v>
      </c>
      <c r="D405" s="27" t="s">
        <v>1279</v>
      </c>
      <c r="E405" s="27" t="s">
        <v>1280</v>
      </c>
      <c r="F405" s="27" t="s">
        <v>1281</v>
      </c>
      <c r="G405" s="27" t="s">
        <v>1282</v>
      </c>
      <c r="H405" s="27" t="s">
        <v>3595</v>
      </c>
      <c r="I405" s="52">
        <v>65</v>
      </c>
      <c r="J405" s="27" t="s">
        <v>3568</v>
      </c>
      <c r="K405" s="27">
        <v>7</v>
      </c>
      <c r="L405" s="27">
        <v>15</v>
      </c>
      <c r="M405" s="27">
        <v>21</v>
      </c>
      <c r="N405" s="27">
        <v>22</v>
      </c>
      <c r="O405" s="27" t="s">
        <v>3568</v>
      </c>
      <c r="P405" s="27">
        <v>37</v>
      </c>
      <c r="Q405" s="27">
        <f t="shared" si="6"/>
        <v>28</v>
      </c>
    </row>
    <row r="406" spans="1:17" x14ac:dyDescent="0.25">
      <c r="A406" s="18"/>
      <c r="B406" s="27" t="s">
        <v>990</v>
      </c>
      <c r="C406" s="27" t="s">
        <v>991</v>
      </c>
      <c r="D406" s="27" t="s">
        <v>1283</v>
      </c>
      <c r="E406" s="27" t="s">
        <v>1284</v>
      </c>
      <c r="F406" s="27" t="s">
        <v>1281</v>
      </c>
      <c r="G406" s="27" t="s">
        <v>1282</v>
      </c>
      <c r="H406" s="27" t="s">
        <v>3595</v>
      </c>
      <c r="I406" s="52">
        <v>85</v>
      </c>
      <c r="J406" s="27" t="s">
        <v>3568</v>
      </c>
      <c r="K406" s="27" t="s">
        <v>3568</v>
      </c>
      <c r="L406" s="27">
        <v>23</v>
      </c>
      <c r="M406" s="27">
        <v>28</v>
      </c>
      <c r="N406" s="27">
        <v>34</v>
      </c>
      <c r="O406" s="27" t="s">
        <v>3568</v>
      </c>
      <c r="P406" s="27">
        <v>40</v>
      </c>
      <c r="Q406" s="27">
        <f t="shared" si="6"/>
        <v>45</v>
      </c>
    </row>
    <row r="407" spans="1:17" x14ac:dyDescent="0.25">
      <c r="A407" s="18"/>
      <c r="B407" s="27" t="s">
        <v>990</v>
      </c>
      <c r="C407" s="27" t="s">
        <v>991</v>
      </c>
      <c r="D407" s="27" t="s">
        <v>1285</v>
      </c>
      <c r="E407" s="27" t="s">
        <v>1286</v>
      </c>
      <c r="F407" s="27" t="s">
        <v>1281</v>
      </c>
      <c r="G407" s="27" t="s">
        <v>1282</v>
      </c>
      <c r="H407" s="27" t="s">
        <v>3595</v>
      </c>
      <c r="I407" s="52">
        <v>61</v>
      </c>
      <c r="J407" s="27" t="s">
        <v>3568</v>
      </c>
      <c r="K407" s="27">
        <v>4</v>
      </c>
      <c r="L407" s="27">
        <v>22</v>
      </c>
      <c r="M407" s="27">
        <v>16</v>
      </c>
      <c r="N407" s="27">
        <v>19</v>
      </c>
      <c r="O407" s="27" t="s">
        <v>3568</v>
      </c>
      <c r="P407" s="27">
        <v>26</v>
      </c>
      <c r="Q407" s="27">
        <f t="shared" si="6"/>
        <v>35</v>
      </c>
    </row>
    <row r="408" spans="1:17" x14ac:dyDescent="0.25">
      <c r="A408" s="18"/>
      <c r="B408" s="27" t="s">
        <v>938</v>
      </c>
      <c r="C408" s="27" t="s">
        <v>939</v>
      </c>
      <c r="D408" s="27" t="s">
        <v>1287</v>
      </c>
      <c r="E408" s="27" t="s">
        <v>1288</v>
      </c>
      <c r="F408" s="27" t="s">
        <v>1289</v>
      </c>
      <c r="G408" s="27" t="s">
        <v>1290</v>
      </c>
      <c r="H408" s="27" t="s">
        <v>3595</v>
      </c>
      <c r="I408" s="52">
        <v>92</v>
      </c>
      <c r="J408" s="27" t="s">
        <v>3568</v>
      </c>
      <c r="K408" s="27">
        <v>6</v>
      </c>
      <c r="L408" s="27">
        <v>27</v>
      </c>
      <c r="M408" s="27">
        <v>34</v>
      </c>
      <c r="N408" s="27">
        <v>25</v>
      </c>
      <c r="O408" s="27" t="s">
        <v>3568</v>
      </c>
      <c r="P408" s="27">
        <v>48</v>
      </c>
      <c r="Q408" s="27">
        <f t="shared" si="6"/>
        <v>44</v>
      </c>
    </row>
    <row r="409" spans="1:17" x14ac:dyDescent="0.25">
      <c r="A409" s="18"/>
      <c r="B409" s="27" t="s">
        <v>938</v>
      </c>
      <c r="C409" s="27" t="s">
        <v>939</v>
      </c>
      <c r="D409" s="27" t="s">
        <v>1291</v>
      </c>
      <c r="E409" s="27" t="s">
        <v>1292</v>
      </c>
      <c r="F409" s="27" t="s">
        <v>1289</v>
      </c>
      <c r="G409" s="27" t="s">
        <v>1290</v>
      </c>
      <c r="H409" s="27" t="s">
        <v>3595</v>
      </c>
      <c r="I409" s="52">
        <v>96</v>
      </c>
      <c r="J409" s="27" t="s">
        <v>3568</v>
      </c>
      <c r="K409" s="27">
        <v>2</v>
      </c>
      <c r="L409" s="27">
        <v>32</v>
      </c>
      <c r="M409" s="27">
        <v>27</v>
      </c>
      <c r="N409" s="27">
        <v>35</v>
      </c>
      <c r="O409" s="27" t="s">
        <v>3568</v>
      </c>
      <c r="P409" s="27">
        <v>44</v>
      </c>
      <c r="Q409" s="27">
        <f t="shared" si="6"/>
        <v>52</v>
      </c>
    </row>
    <row r="410" spans="1:17" x14ac:dyDescent="0.25">
      <c r="A410" s="18"/>
      <c r="B410" s="27" t="s">
        <v>976</v>
      </c>
      <c r="C410" s="27" t="s">
        <v>977</v>
      </c>
      <c r="D410" s="27" t="s">
        <v>1293</v>
      </c>
      <c r="E410" s="27" t="s">
        <v>1294</v>
      </c>
      <c r="F410" s="27" t="s">
        <v>1295</v>
      </c>
      <c r="G410" s="27" t="s">
        <v>1296</v>
      </c>
      <c r="H410" s="27" t="s">
        <v>3595</v>
      </c>
      <c r="I410" s="52">
        <v>57</v>
      </c>
      <c r="J410" s="27" t="s">
        <v>3568</v>
      </c>
      <c r="K410" s="27">
        <v>1</v>
      </c>
      <c r="L410" s="27">
        <v>15</v>
      </c>
      <c r="M410" s="27">
        <v>23</v>
      </c>
      <c r="N410" s="27">
        <v>18</v>
      </c>
      <c r="O410" s="27" t="s">
        <v>3568</v>
      </c>
      <c r="P410" s="27">
        <v>30</v>
      </c>
      <c r="Q410" s="27">
        <f t="shared" si="6"/>
        <v>27</v>
      </c>
    </row>
    <row r="411" spans="1:17" x14ac:dyDescent="0.25">
      <c r="A411" s="18"/>
      <c r="B411" s="27" t="s">
        <v>976</v>
      </c>
      <c r="C411" s="27" t="s">
        <v>977</v>
      </c>
      <c r="D411" s="27" t="s">
        <v>1297</v>
      </c>
      <c r="E411" s="27" t="s">
        <v>1298</v>
      </c>
      <c r="F411" s="27" t="s">
        <v>1295</v>
      </c>
      <c r="G411" s="27" t="s">
        <v>1296</v>
      </c>
      <c r="H411" s="27" t="s">
        <v>3595</v>
      </c>
      <c r="I411" s="52">
        <v>96</v>
      </c>
      <c r="J411" s="27" t="s">
        <v>3568</v>
      </c>
      <c r="K411" s="27">
        <v>5</v>
      </c>
      <c r="L411" s="27">
        <v>28</v>
      </c>
      <c r="M411" s="27">
        <v>26</v>
      </c>
      <c r="N411" s="27">
        <v>36</v>
      </c>
      <c r="O411" s="27">
        <v>1</v>
      </c>
      <c r="P411" s="27">
        <v>64</v>
      </c>
      <c r="Q411" s="27">
        <f t="shared" si="6"/>
        <v>32</v>
      </c>
    </row>
    <row r="412" spans="1:17" x14ac:dyDescent="0.25">
      <c r="A412" s="18"/>
      <c r="B412" s="27" t="s">
        <v>976</v>
      </c>
      <c r="C412" s="27" t="s">
        <v>977</v>
      </c>
      <c r="D412" s="27" t="s">
        <v>1299</v>
      </c>
      <c r="E412" s="27" t="s">
        <v>107</v>
      </c>
      <c r="F412" s="27" t="s">
        <v>1295</v>
      </c>
      <c r="G412" s="27" t="s">
        <v>1296</v>
      </c>
      <c r="H412" s="27" t="s">
        <v>3595</v>
      </c>
      <c r="I412" s="52">
        <v>72</v>
      </c>
      <c r="J412" s="27" t="s">
        <v>3568</v>
      </c>
      <c r="K412" s="27">
        <v>1</v>
      </c>
      <c r="L412" s="27">
        <v>23</v>
      </c>
      <c r="M412" s="27">
        <v>22</v>
      </c>
      <c r="N412" s="27">
        <v>26</v>
      </c>
      <c r="O412" s="27" t="s">
        <v>3568</v>
      </c>
      <c r="P412" s="27">
        <v>33</v>
      </c>
      <c r="Q412" s="27">
        <f t="shared" si="6"/>
        <v>39</v>
      </c>
    </row>
    <row r="413" spans="1:17" x14ac:dyDescent="0.25">
      <c r="A413" s="18"/>
      <c r="B413" s="27" t="s">
        <v>976</v>
      </c>
      <c r="C413" s="27" t="s">
        <v>977</v>
      </c>
      <c r="D413" s="27" t="s">
        <v>1300</v>
      </c>
      <c r="E413" s="27" t="s">
        <v>386</v>
      </c>
      <c r="F413" s="27" t="s">
        <v>1295</v>
      </c>
      <c r="G413" s="27" t="s">
        <v>1296</v>
      </c>
      <c r="H413" s="27" t="s">
        <v>3595</v>
      </c>
      <c r="I413" s="52">
        <v>26</v>
      </c>
      <c r="J413" s="27" t="s">
        <v>3568</v>
      </c>
      <c r="K413" s="27" t="s">
        <v>3568</v>
      </c>
      <c r="L413" s="27">
        <v>9</v>
      </c>
      <c r="M413" s="27">
        <v>15</v>
      </c>
      <c r="N413" s="27">
        <v>2</v>
      </c>
      <c r="O413" s="27" t="s">
        <v>3568</v>
      </c>
      <c r="P413" s="27">
        <v>12</v>
      </c>
      <c r="Q413" s="27">
        <f t="shared" si="6"/>
        <v>14</v>
      </c>
    </row>
    <row r="414" spans="1:17" x14ac:dyDescent="0.25">
      <c r="A414" s="18"/>
      <c r="B414" s="27" t="s">
        <v>976</v>
      </c>
      <c r="C414" s="27" t="s">
        <v>977</v>
      </c>
      <c r="D414" s="27" t="s">
        <v>1301</v>
      </c>
      <c r="E414" s="27" t="s">
        <v>1302</v>
      </c>
      <c r="F414" s="27" t="s">
        <v>1303</v>
      </c>
      <c r="G414" s="27" t="s">
        <v>1304</v>
      </c>
      <c r="H414" s="27" t="s">
        <v>3595</v>
      </c>
      <c r="I414" s="52">
        <v>87</v>
      </c>
      <c r="J414" s="27" t="s">
        <v>3568</v>
      </c>
      <c r="K414" s="27">
        <v>1</v>
      </c>
      <c r="L414" s="27">
        <v>24</v>
      </c>
      <c r="M414" s="27">
        <v>35</v>
      </c>
      <c r="N414" s="27">
        <v>27</v>
      </c>
      <c r="O414" s="27" t="s">
        <v>3568</v>
      </c>
      <c r="P414" s="27">
        <v>38</v>
      </c>
      <c r="Q414" s="27">
        <f t="shared" si="6"/>
        <v>49</v>
      </c>
    </row>
    <row r="415" spans="1:17" x14ac:dyDescent="0.25">
      <c r="A415" s="18"/>
      <c r="B415" s="27" t="s">
        <v>976</v>
      </c>
      <c r="C415" s="27" t="s">
        <v>977</v>
      </c>
      <c r="D415" s="27" t="s">
        <v>1305</v>
      </c>
      <c r="E415" s="27" t="s">
        <v>1304</v>
      </c>
      <c r="F415" s="27" t="s">
        <v>1303</v>
      </c>
      <c r="G415" s="27" t="s">
        <v>1304</v>
      </c>
      <c r="H415" s="27" t="s">
        <v>3595</v>
      </c>
      <c r="I415" s="52">
        <v>56</v>
      </c>
      <c r="J415" s="27" t="s">
        <v>3568</v>
      </c>
      <c r="K415" s="27">
        <v>4</v>
      </c>
      <c r="L415" s="27">
        <v>14</v>
      </c>
      <c r="M415" s="27">
        <v>19</v>
      </c>
      <c r="N415" s="27">
        <v>19</v>
      </c>
      <c r="O415" s="27" t="s">
        <v>3568</v>
      </c>
      <c r="P415" s="27">
        <v>29</v>
      </c>
      <c r="Q415" s="27">
        <f t="shared" si="6"/>
        <v>27</v>
      </c>
    </row>
    <row r="416" spans="1:17" x14ac:dyDescent="0.25">
      <c r="A416" s="18"/>
      <c r="B416" s="27" t="s">
        <v>976</v>
      </c>
      <c r="C416" s="27" t="s">
        <v>977</v>
      </c>
      <c r="D416" s="27" t="s">
        <v>1306</v>
      </c>
      <c r="E416" s="27" t="s">
        <v>1307</v>
      </c>
      <c r="F416" s="27" t="s">
        <v>1303</v>
      </c>
      <c r="G416" s="27" t="s">
        <v>1304</v>
      </c>
      <c r="H416" s="27" t="s">
        <v>3595</v>
      </c>
      <c r="I416" s="52">
        <v>92</v>
      </c>
      <c r="J416" s="27" t="s">
        <v>3568</v>
      </c>
      <c r="K416" s="27">
        <v>6</v>
      </c>
      <c r="L416" s="27">
        <v>24</v>
      </c>
      <c r="M416" s="27">
        <v>32</v>
      </c>
      <c r="N416" s="27">
        <v>29</v>
      </c>
      <c r="O416" s="27">
        <v>1</v>
      </c>
      <c r="P416" s="27">
        <v>47</v>
      </c>
      <c r="Q416" s="27">
        <f t="shared" si="6"/>
        <v>45</v>
      </c>
    </row>
    <row r="417" spans="1:17" x14ac:dyDescent="0.25">
      <c r="A417" s="18"/>
      <c r="B417" s="27" t="s">
        <v>976</v>
      </c>
      <c r="C417" s="27" t="s">
        <v>977</v>
      </c>
      <c r="D417" s="27" t="s">
        <v>1308</v>
      </c>
      <c r="E417" s="27" t="s">
        <v>1309</v>
      </c>
      <c r="F417" s="27" t="s">
        <v>1310</v>
      </c>
      <c r="G417" s="27" t="s">
        <v>1311</v>
      </c>
      <c r="H417" s="27" t="s">
        <v>3595</v>
      </c>
      <c r="I417" s="52">
        <v>78</v>
      </c>
      <c r="J417" s="27" t="s">
        <v>3568</v>
      </c>
      <c r="K417" s="27">
        <v>5</v>
      </c>
      <c r="L417" s="27">
        <v>15</v>
      </c>
      <c r="M417" s="27">
        <v>31</v>
      </c>
      <c r="N417" s="27">
        <v>27</v>
      </c>
      <c r="O417" s="27" t="s">
        <v>3568</v>
      </c>
      <c r="P417" s="27">
        <v>41</v>
      </c>
      <c r="Q417" s="27">
        <f t="shared" si="6"/>
        <v>37</v>
      </c>
    </row>
    <row r="418" spans="1:17" x14ac:dyDescent="0.25">
      <c r="A418" s="18"/>
      <c r="B418" s="27" t="s">
        <v>976</v>
      </c>
      <c r="C418" s="27" t="s">
        <v>977</v>
      </c>
      <c r="D418" s="27" t="s">
        <v>1312</v>
      </c>
      <c r="E418" s="27" t="s">
        <v>1313</v>
      </c>
      <c r="F418" s="27" t="s">
        <v>1310</v>
      </c>
      <c r="G418" s="27" t="s">
        <v>1311</v>
      </c>
      <c r="H418" s="27" t="s">
        <v>3595</v>
      </c>
      <c r="I418" s="52">
        <v>129</v>
      </c>
      <c r="J418" s="27" t="s">
        <v>3568</v>
      </c>
      <c r="K418" s="27">
        <v>5</v>
      </c>
      <c r="L418" s="27">
        <v>34</v>
      </c>
      <c r="M418" s="27">
        <v>41</v>
      </c>
      <c r="N418" s="27">
        <v>48</v>
      </c>
      <c r="O418" s="27">
        <v>1</v>
      </c>
      <c r="P418" s="27">
        <v>66</v>
      </c>
      <c r="Q418" s="27">
        <f t="shared" si="6"/>
        <v>63</v>
      </c>
    </row>
    <row r="419" spans="1:17" x14ac:dyDescent="0.25">
      <c r="A419" s="18"/>
      <c r="B419" s="27" t="s">
        <v>976</v>
      </c>
      <c r="C419" s="27" t="s">
        <v>977</v>
      </c>
      <c r="D419" s="27" t="s">
        <v>1314</v>
      </c>
      <c r="E419" s="27" t="s">
        <v>1315</v>
      </c>
      <c r="F419" s="27" t="s">
        <v>1310</v>
      </c>
      <c r="G419" s="27" t="s">
        <v>1311</v>
      </c>
      <c r="H419" s="27" t="s">
        <v>3595</v>
      </c>
      <c r="I419" s="52">
        <v>54</v>
      </c>
      <c r="J419" s="27" t="s">
        <v>3568</v>
      </c>
      <c r="K419" s="27">
        <v>4</v>
      </c>
      <c r="L419" s="27">
        <v>20</v>
      </c>
      <c r="M419" s="27">
        <v>17</v>
      </c>
      <c r="N419" s="27">
        <v>13</v>
      </c>
      <c r="O419" s="27" t="s">
        <v>3568</v>
      </c>
      <c r="P419" s="27">
        <v>17</v>
      </c>
      <c r="Q419" s="27">
        <f t="shared" si="6"/>
        <v>37</v>
      </c>
    </row>
    <row r="420" spans="1:17" x14ac:dyDescent="0.25">
      <c r="A420" s="18"/>
      <c r="B420" s="27" t="s">
        <v>942</v>
      </c>
      <c r="C420" s="27" t="s">
        <v>943</v>
      </c>
      <c r="D420" s="27" t="s">
        <v>1316</v>
      </c>
      <c r="E420" s="27" t="s">
        <v>1317</v>
      </c>
      <c r="F420" s="27" t="s">
        <v>1318</v>
      </c>
      <c r="G420" s="27" t="s">
        <v>1319</v>
      </c>
      <c r="H420" s="27" t="s">
        <v>3595</v>
      </c>
      <c r="I420" s="52">
        <v>75</v>
      </c>
      <c r="J420" s="27" t="s">
        <v>3568</v>
      </c>
      <c r="K420" s="27" t="s">
        <v>3568</v>
      </c>
      <c r="L420" s="27">
        <v>20</v>
      </c>
      <c r="M420" s="27">
        <v>26</v>
      </c>
      <c r="N420" s="27">
        <v>27</v>
      </c>
      <c r="O420" s="27">
        <v>2</v>
      </c>
      <c r="P420" s="27">
        <v>37</v>
      </c>
      <c r="Q420" s="27">
        <f t="shared" si="6"/>
        <v>38</v>
      </c>
    </row>
    <row r="421" spans="1:17" x14ac:dyDescent="0.25">
      <c r="A421" s="18"/>
      <c r="B421" s="27" t="s">
        <v>942</v>
      </c>
      <c r="C421" s="27" t="s">
        <v>943</v>
      </c>
      <c r="D421" s="27" t="s">
        <v>1320</v>
      </c>
      <c r="E421" s="27" t="s">
        <v>1321</v>
      </c>
      <c r="F421" s="27" t="s">
        <v>1318</v>
      </c>
      <c r="G421" s="27" t="s">
        <v>1319</v>
      </c>
      <c r="H421" s="27" t="s">
        <v>3595</v>
      </c>
      <c r="I421" s="52">
        <v>95</v>
      </c>
      <c r="J421" s="27" t="s">
        <v>3568</v>
      </c>
      <c r="K421" s="27" t="s">
        <v>3568</v>
      </c>
      <c r="L421" s="27">
        <v>33</v>
      </c>
      <c r="M421" s="27">
        <v>34</v>
      </c>
      <c r="N421" s="27">
        <v>28</v>
      </c>
      <c r="O421" s="27" t="s">
        <v>3568</v>
      </c>
      <c r="P421" s="27">
        <v>40</v>
      </c>
      <c r="Q421" s="27">
        <f t="shared" si="6"/>
        <v>55</v>
      </c>
    </row>
    <row r="422" spans="1:17" ht="15.75" thickBot="1" x14ac:dyDescent="0.3">
      <c r="A422" s="19"/>
      <c r="B422" s="9" t="s">
        <v>942</v>
      </c>
      <c r="C422" s="9" t="s">
        <v>943</v>
      </c>
      <c r="D422" s="9" t="s">
        <v>1322</v>
      </c>
      <c r="E422" s="9" t="s">
        <v>1323</v>
      </c>
      <c r="F422" s="9" t="s">
        <v>1318</v>
      </c>
      <c r="G422" s="9" t="s">
        <v>1319</v>
      </c>
      <c r="H422" s="9" t="s">
        <v>3595</v>
      </c>
      <c r="I422" s="53">
        <v>65</v>
      </c>
      <c r="J422" s="10" t="s">
        <v>3568</v>
      </c>
      <c r="K422" s="10" t="s">
        <v>3568</v>
      </c>
      <c r="L422" s="9">
        <v>18</v>
      </c>
      <c r="M422" s="9">
        <v>22</v>
      </c>
      <c r="N422" s="9">
        <v>25</v>
      </c>
      <c r="O422" s="10" t="s">
        <v>3568</v>
      </c>
      <c r="P422" s="9">
        <v>28</v>
      </c>
      <c r="Q422" s="9">
        <f t="shared" si="6"/>
        <v>37</v>
      </c>
    </row>
    <row r="423" spans="1:17" x14ac:dyDescent="0.25">
      <c r="A423" s="20" t="s">
        <v>3609</v>
      </c>
      <c r="B423" t="s">
        <v>1326</v>
      </c>
      <c r="C423" t="s">
        <v>1327</v>
      </c>
      <c r="D423" t="s">
        <v>1324</v>
      </c>
      <c r="E423" t="s">
        <v>1325</v>
      </c>
      <c r="F423" t="s">
        <v>1324</v>
      </c>
      <c r="G423" t="s">
        <v>1325</v>
      </c>
      <c r="H423" t="s">
        <v>3575</v>
      </c>
      <c r="I423" s="44">
        <v>13</v>
      </c>
      <c r="J423" s="4" t="s">
        <v>3568</v>
      </c>
      <c r="K423" s="4" t="s">
        <v>3568</v>
      </c>
      <c r="L423">
        <v>5</v>
      </c>
      <c r="M423">
        <v>6</v>
      </c>
      <c r="N423">
        <v>2</v>
      </c>
      <c r="O423" s="4" t="s">
        <v>3568</v>
      </c>
      <c r="P423">
        <v>8</v>
      </c>
      <c r="Q423">
        <f t="shared" si="6"/>
        <v>5</v>
      </c>
    </row>
    <row r="424" spans="1:17" x14ac:dyDescent="0.25">
      <c r="A424" s="21"/>
      <c r="B424" s="27" t="s">
        <v>1330</v>
      </c>
      <c r="C424" s="27" t="s">
        <v>1331</v>
      </c>
      <c r="D424" s="27" t="s">
        <v>1328</v>
      </c>
      <c r="E424" s="27" t="s">
        <v>1329</v>
      </c>
      <c r="F424" s="27" t="s">
        <v>1328</v>
      </c>
      <c r="G424" s="27" t="s">
        <v>1329</v>
      </c>
      <c r="H424" s="27" t="s">
        <v>3575</v>
      </c>
      <c r="I424" s="52">
        <v>34</v>
      </c>
      <c r="J424" s="27" t="s">
        <v>3568</v>
      </c>
      <c r="K424" s="27">
        <v>1</v>
      </c>
      <c r="L424" s="27">
        <v>8</v>
      </c>
      <c r="M424" s="27">
        <v>14</v>
      </c>
      <c r="N424" s="27">
        <v>11</v>
      </c>
      <c r="O424" s="27" t="s">
        <v>3568</v>
      </c>
      <c r="P424" s="27">
        <v>19</v>
      </c>
      <c r="Q424" s="27">
        <f t="shared" si="6"/>
        <v>15</v>
      </c>
    </row>
    <row r="425" spans="1:17" x14ac:dyDescent="0.25">
      <c r="A425" s="21"/>
      <c r="B425" s="27" t="s">
        <v>1334</v>
      </c>
      <c r="C425" s="27" t="s">
        <v>1335</v>
      </c>
      <c r="D425" s="27" t="s">
        <v>1332</v>
      </c>
      <c r="E425" s="27" t="s">
        <v>1333</v>
      </c>
      <c r="F425" s="27" t="s">
        <v>1332</v>
      </c>
      <c r="G425" s="27" t="s">
        <v>1333</v>
      </c>
      <c r="H425" s="27" t="s">
        <v>3575</v>
      </c>
      <c r="I425" s="52">
        <v>37</v>
      </c>
      <c r="J425" s="27" t="s">
        <v>3568</v>
      </c>
      <c r="K425" s="27">
        <v>1</v>
      </c>
      <c r="L425" s="27">
        <v>9</v>
      </c>
      <c r="M425" s="27">
        <v>11</v>
      </c>
      <c r="N425" s="27">
        <v>16</v>
      </c>
      <c r="O425" s="27" t="s">
        <v>3568</v>
      </c>
      <c r="P425" s="27">
        <v>22</v>
      </c>
      <c r="Q425" s="27">
        <f t="shared" si="6"/>
        <v>15</v>
      </c>
    </row>
    <row r="426" spans="1:17" x14ac:dyDescent="0.25">
      <c r="A426" s="21"/>
      <c r="B426" s="27" t="s">
        <v>1330</v>
      </c>
      <c r="C426" s="27" t="s">
        <v>1331</v>
      </c>
      <c r="D426" s="27" t="s">
        <v>1336</v>
      </c>
      <c r="E426" s="27" t="s">
        <v>1337</v>
      </c>
      <c r="F426" s="27" t="s">
        <v>1336</v>
      </c>
      <c r="G426" s="27" t="s">
        <v>1337</v>
      </c>
      <c r="H426" s="27" t="s">
        <v>3575</v>
      </c>
      <c r="I426" s="52">
        <v>49</v>
      </c>
      <c r="J426" s="27" t="s">
        <v>3568</v>
      </c>
      <c r="K426" s="27">
        <v>3</v>
      </c>
      <c r="L426" s="27">
        <v>17</v>
      </c>
      <c r="M426" s="27">
        <v>10</v>
      </c>
      <c r="N426" s="27">
        <v>19</v>
      </c>
      <c r="O426" s="27" t="s">
        <v>3568</v>
      </c>
      <c r="P426" s="27">
        <v>23</v>
      </c>
      <c r="Q426" s="27">
        <f t="shared" si="6"/>
        <v>26</v>
      </c>
    </row>
    <row r="427" spans="1:17" x14ac:dyDescent="0.25">
      <c r="A427" s="21"/>
      <c r="B427" s="27" t="s">
        <v>1326</v>
      </c>
      <c r="C427" s="27" t="s">
        <v>1327</v>
      </c>
      <c r="D427" s="27" t="s">
        <v>1338</v>
      </c>
      <c r="E427" s="27" t="s">
        <v>1339</v>
      </c>
      <c r="F427" s="27" t="s">
        <v>1338</v>
      </c>
      <c r="G427" s="27" t="s">
        <v>1339</v>
      </c>
      <c r="H427" s="27" t="s">
        <v>3575</v>
      </c>
      <c r="I427" s="52">
        <v>22</v>
      </c>
      <c r="J427" s="27" t="s">
        <v>3568</v>
      </c>
      <c r="K427" s="27" t="s">
        <v>3568</v>
      </c>
      <c r="L427" s="27">
        <v>6</v>
      </c>
      <c r="M427" s="27">
        <v>9</v>
      </c>
      <c r="N427" s="27">
        <v>7</v>
      </c>
      <c r="O427" s="27" t="s">
        <v>3568</v>
      </c>
      <c r="P427" s="27">
        <v>9</v>
      </c>
      <c r="Q427" s="27">
        <f t="shared" si="6"/>
        <v>13</v>
      </c>
    </row>
    <row r="428" spans="1:17" x14ac:dyDescent="0.25">
      <c r="A428" s="21"/>
      <c r="B428" s="27" t="s">
        <v>1342</v>
      </c>
      <c r="C428" s="27" t="s">
        <v>1343</v>
      </c>
      <c r="D428" s="27" t="s">
        <v>1340</v>
      </c>
      <c r="E428" s="27" t="s">
        <v>1341</v>
      </c>
      <c r="F428" s="27" t="s">
        <v>1340</v>
      </c>
      <c r="G428" s="27"/>
      <c r="H428" s="27" t="s">
        <v>3575</v>
      </c>
      <c r="I428" s="52">
        <v>21</v>
      </c>
      <c r="J428" s="27" t="s">
        <v>3568</v>
      </c>
      <c r="K428" s="27" t="s">
        <v>3568</v>
      </c>
      <c r="L428" s="27">
        <v>7</v>
      </c>
      <c r="M428" s="27">
        <v>5</v>
      </c>
      <c r="N428" s="27">
        <v>9</v>
      </c>
      <c r="O428" s="27" t="s">
        <v>3568</v>
      </c>
      <c r="P428" s="27">
        <v>7</v>
      </c>
      <c r="Q428" s="27">
        <f t="shared" si="6"/>
        <v>14</v>
      </c>
    </row>
    <row r="429" spans="1:17" x14ac:dyDescent="0.25">
      <c r="A429" s="21"/>
      <c r="B429" s="27" t="s">
        <v>1346</v>
      </c>
      <c r="C429" s="27" t="s">
        <v>1347</v>
      </c>
      <c r="D429" s="27" t="s">
        <v>1344</v>
      </c>
      <c r="E429" s="27" t="s">
        <v>1345</v>
      </c>
      <c r="F429" s="27" t="s">
        <v>1344</v>
      </c>
      <c r="G429" s="27" t="s">
        <v>1345</v>
      </c>
      <c r="H429" s="27" t="s">
        <v>3575</v>
      </c>
      <c r="I429" s="52">
        <v>55</v>
      </c>
      <c r="J429" s="27" t="s">
        <v>3568</v>
      </c>
      <c r="K429" s="27">
        <v>1</v>
      </c>
      <c r="L429" s="27">
        <v>14</v>
      </c>
      <c r="M429" s="27">
        <v>19</v>
      </c>
      <c r="N429" s="27">
        <v>21</v>
      </c>
      <c r="O429" s="27" t="s">
        <v>3568</v>
      </c>
      <c r="P429" s="27">
        <v>25</v>
      </c>
      <c r="Q429" s="27">
        <f t="shared" si="6"/>
        <v>30</v>
      </c>
    </row>
    <row r="430" spans="1:17" x14ac:dyDescent="0.25">
      <c r="A430" s="21"/>
      <c r="B430" s="27" t="s">
        <v>1350</v>
      </c>
      <c r="C430" s="27" t="s">
        <v>1351</v>
      </c>
      <c r="D430" s="27" t="s">
        <v>1348</v>
      </c>
      <c r="E430" s="27" t="s">
        <v>1349</v>
      </c>
      <c r="F430" s="27" t="s">
        <v>1348</v>
      </c>
      <c r="G430" s="27" t="s">
        <v>1349</v>
      </c>
      <c r="H430" s="27" t="s">
        <v>3575</v>
      </c>
      <c r="I430" s="52">
        <v>21</v>
      </c>
      <c r="J430" s="27" t="s">
        <v>3568</v>
      </c>
      <c r="K430" s="27" t="s">
        <v>3568</v>
      </c>
      <c r="L430" s="27">
        <v>5</v>
      </c>
      <c r="M430" s="27">
        <v>9</v>
      </c>
      <c r="N430" s="27">
        <v>7</v>
      </c>
      <c r="O430" s="27" t="s">
        <v>3568</v>
      </c>
      <c r="P430" s="27">
        <v>9</v>
      </c>
      <c r="Q430" s="27">
        <f t="shared" si="6"/>
        <v>12</v>
      </c>
    </row>
    <row r="431" spans="1:17" x14ac:dyDescent="0.25">
      <c r="A431" s="21"/>
      <c r="B431" s="27" t="s">
        <v>1354</v>
      </c>
      <c r="C431" s="27" t="s">
        <v>1355</v>
      </c>
      <c r="D431" s="27" t="s">
        <v>1352</v>
      </c>
      <c r="E431" s="27" t="s">
        <v>1353</v>
      </c>
      <c r="F431" s="27" t="s">
        <v>1352</v>
      </c>
      <c r="G431" s="27" t="s">
        <v>1353</v>
      </c>
      <c r="H431" s="27" t="s">
        <v>3575</v>
      </c>
      <c r="I431" s="52">
        <v>28</v>
      </c>
      <c r="J431" s="27" t="s">
        <v>3568</v>
      </c>
      <c r="K431" s="27">
        <v>2</v>
      </c>
      <c r="L431" s="27">
        <v>6</v>
      </c>
      <c r="M431" s="27">
        <v>13</v>
      </c>
      <c r="N431" s="27">
        <v>7</v>
      </c>
      <c r="O431" s="27" t="s">
        <v>3568</v>
      </c>
      <c r="P431" s="27">
        <v>12</v>
      </c>
      <c r="Q431" s="27">
        <f t="shared" si="6"/>
        <v>16</v>
      </c>
    </row>
    <row r="432" spans="1:17" x14ac:dyDescent="0.25">
      <c r="A432" s="21"/>
      <c r="B432" s="27" t="s">
        <v>1326</v>
      </c>
      <c r="C432" s="27" t="s">
        <v>1327</v>
      </c>
      <c r="D432" s="27" t="s">
        <v>1356</v>
      </c>
      <c r="E432" s="27" t="s">
        <v>121</v>
      </c>
      <c r="F432" s="27" t="s">
        <v>1356</v>
      </c>
      <c r="G432" s="27" t="s">
        <v>121</v>
      </c>
      <c r="H432" s="27" t="s">
        <v>3575</v>
      </c>
      <c r="I432" s="52">
        <v>73</v>
      </c>
      <c r="J432" s="27">
        <v>6</v>
      </c>
      <c r="K432" s="27">
        <v>5</v>
      </c>
      <c r="L432" s="27">
        <v>20</v>
      </c>
      <c r="M432" s="27">
        <v>20</v>
      </c>
      <c r="N432" s="27">
        <v>22</v>
      </c>
      <c r="O432" s="27" t="s">
        <v>3568</v>
      </c>
      <c r="P432" s="27">
        <v>36</v>
      </c>
      <c r="Q432" s="27">
        <f t="shared" si="6"/>
        <v>37</v>
      </c>
    </row>
    <row r="433" spans="1:17" x14ac:dyDescent="0.25">
      <c r="A433" s="21"/>
      <c r="B433" s="27" t="s">
        <v>1330</v>
      </c>
      <c r="C433" s="27" t="s">
        <v>1331</v>
      </c>
      <c r="D433" s="27" t="s">
        <v>1357</v>
      </c>
      <c r="E433" s="27" t="s">
        <v>1358</v>
      </c>
      <c r="F433" s="27" t="s">
        <v>1357</v>
      </c>
      <c r="G433" s="27" t="s">
        <v>1358</v>
      </c>
      <c r="H433" s="27" t="s">
        <v>3575</v>
      </c>
      <c r="I433" s="52">
        <v>91</v>
      </c>
      <c r="J433" s="27" t="s">
        <v>3568</v>
      </c>
      <c r="K433" s="27" t="s">
        <v>3568</v>
      </c>
      <c r="L433" s="27">
        <v>28</v>
      </c>
      <c r="M433" s="27">
        <v>35</v>
      </c>
      <c r="N433" s="27">
        <v>28</v>
      </c>
      <c r="O433" s="27" t="s">
        <v>3568</v>
      </c>
      <c r="P433" s="27">
        <v>44</v>
      </c>
      <c r="Q433" s="27">
        <f t="shared" si="6"/>
        <v>47</v>
      </c>
    </row>
    <row r="434" spans="1:17" x14ac:dyDescent="0.25">
      <c r="A434" s="21"/>
      <c r="B434" s="27" t="s">
        <v>1330</v>
      </c>
      <c r="C434" s="27" t="s">
        <v>1331</v>
      </c>
      <c r="D434" s="27" t="s">
        <v>1359</v>
      </c>
      <c r="E434" s="27" t="s">
        <v>1360</v>
      </c>
      <c r="F434" s="27" t="s">
        <v>1359</v>
      </c>
      <c r="G434" s="27" t="s">
        <v>1360</v>
      </c>
      <c r="H434" s="27" t="s">
        <v>3575</v>
      </c>
      <c r="I434" s="52">
        <v>137</v>
      </c>
      <c r="J434" s="27" t="s">
        <v>3568</v>
      </c>
      <c r="K434" s="27" t="s">
        <v>3568</v>
      </c>
      <c r="L434" s="27">
        <v>42</v>
      </c>
      <c r="M434" s="27">
        <v>43</v>
      </c>
      <c r="N434" s="27">
        <v>52</v>
      </c>
      <c r="O434" s="27" t="s">
        <v>3568</v>
      </c>
      <c r="P434" s="27">
        <v>72</v>
      </c>
      <c r="Q434" s="27">
        <f t="shared" si="6"/>
        <v>65</v>
      </c>
    </row>
    <row r="435" spans="1:17" x14ac:dyDescent="0.25">
      <c r="A435" s="21"/>
      <c r="B435" s="27" t="s">
        <v>1330</v>
      </c>
      <c r="C435" s="27" t="s">
        <v>1331</v>
      </c>
      <c r="D435" s="27" t="s">
        <v>1361</v>
      </c>
      <c r="E435" s="27" t="s">
        <v>1362</v>
      </c>
      <c r="F435" s="27" t="s">
        <v>1361</v>
      </c>
      <c r="G435" s="27" t="s">
        <v>1362</v>
      </c>
      <c r="H435" s="27" t="s">
        <v>3575</v>
      </c>
      <c r="I435" s="52">
        <v>50</v>
      </c>
      <c r="J435" s="27" t="s">
        <v>3568</v>
      </c>
      <c r="K435" s="27" t="s">
        <v>3568</v>
      </c>
      <c r="L435" s="27" t="s">
        <v>3568</v>
      </c>
      <c r="M435" s="27">
        <v>17</v>
      </c>
      <c r="N435" s="27">
        <v>31</v>
      </c>
      <c r="O435" s="27">
        <v>2</v>
      </c>
      <c r="P435" s="27">
        <v>24</v>
      </c>
      <c r="Q435" s="27">
        <f t="shared" si="6"/>
        <v>26</v>
      </c>
    </row>
    <row r="436" spans="1:17" x14ac:dyDescent="0.25">
      <c r="A436" s="21"/>
      <c r="B436" s="27" t="s">
        <v>1330</v>
      </c>
      <c r="C436" s="27" t="s">
        <v>1331</v>
      </c>
      <c r="D436" s="27" t="s">
        <v>1363</v>
      </c>
      <c r="E436" s="27" t="s">
        <v>1364</v>
      </c>
      <c r="F436" s="27" t="s">
        <v>1363</v>
      </c>
      <c r="G436" s="27" t="s">
        <v>1364</v>
      </c>
      <c r="H436" s="27" t="s">
        <v>3575</v>
      </c>
      <c r="I436" s="52">
        <v>46</v>
      </c>
      <c r="J436" s="27" t="s">
        <v>3568</v>
      </c>
      <c r="K436" s="27" t="s">
        <v>3568</v>
      </c>
      <c r="L436" s="27">
        <v>20</v>
      </c>
      <c r="M436" s="27">
        <v>15</v>
      </c>
      <c r="N436" s="27">
        <v>11</v>
      </c>
      <c r="O436" s="27" t="s">
        <v>3568</v>
      </c>
      <c r="P436" s="27">
        <v>25</v>
      </c>
      <c r="Q436" s="27">
        <f t="shared" si="6"/>
        <v>21</v>
      </c>
    </row>
    <row r="437" spans="1:17" x14ac:dyDescent="0.25">
      <c r="A437" s="21"/>
      <c r="B437" s="27" t="s">
        <v>1330</v>
      </c>
      <c r="C437" s="27" t="s">
        <v>1331</v>
      </c>
      <c r="D437" s="27" t="s">
        <v>1365</v>
      </c>
      <c r="E437" s="27" t="s">
        <v>1366</v>
      </c>
      <c r="F437" s="27" t="s">
        <v>1365</v>
      </c>
      <c r="G437" s="27" t="s">
        <v>1366</v>
      </c>
      <c r="H437" s="27" t="s">
        <v>3575</v>
      </c>
      <c r="I437" s="52">
        <v>71</v>
      </c>
      <c r="J437" s="27" t="s">
        <v>3568</v>
      </c>
      <c r="K437" s="27" t="s">
        <v>3568</v>
      </c>
      <c r="L437" s="27">
        <v>30</v>
      </c>
      <c r="M437" s="27">
        <v>21</v>
      </c>
      <c r="N437" s="27">
        <v>19</v>
      </c>
      <c r="O437" s="27">
        <v>1</v>
      </c>
      <c r="P437" s="27">
        <v>29</v>
      </c>
      <c r="Q437" s="27">
        <f t="shared" si="6"/>
        <v>42</v>
      </c>
    </row>
    <row r="438" spans="1:17" x14ac:dyDescent="0.25">
      <c r="A438" s="21"/>
      <c r="B438" s="27" t="s">
        <v>1326</v>
      </c>
      <c r="C438" s="27" t="s">
        <v>1327</v>
      </c>
      <c r="D438" s="27" t="s">
        <v>1367</v>
      </c>
      <c r="E438" s="27" t="s">
        <v>1368</v>
      </c>
      <c r="F438" s="27" t="s">
        <v>1367</v>
      </c>
      <c r="G438" s="27" t="s">
        <v>1368</v>
      </c>
      <c r="H438" s="27" t="s">
        <v>3575</v>
      </c>
      <c r="I438" s="52">
        <v>93</v>
      </c>
      <c r="J438" s="27" t="s">
        <v>3568</v>
      </c>
      <c r="K438" s="27" t="s">
        <v>3568</v>
      </c>
      <c r="L438" s="27">
        <v>32</v>
      </c>
      <c r="M438" s="27">
        <v>31</v>
      </c>
      <c r="N438" s="27">
        <v>30</v>
      </c>
      <c r="O438" s="27" t="s">
        <v>3568</v>
      </c>
      <c r="P438" s="27">
        <v>45</v>
      </c>
      <c r="Q438" s="27">
        <f t="shared" si="6"/>
        <v>48</v>
      </c>
    </row>
    <row r="439" spans="1:17" x14ac:dyDescent="0.25">
      <c r="A439" s="21"/>
      <c r="B439" s="27" t="s">
        <v>1326</v>
      </c>
      <c r="C439" s="27" t="s">
        <v>1327</v>
      </c>
      <c r="D439" s="27" t="s">
        <v>1369</v>
      </c>
      <c r="E439" s="27" t="s">
        <v>1370</v>
      </c>
      <c r="F439" s="27" t="s">
        <v>1369</v>
      </c>
      <c r="G439" s="27" t="s">
        <v>1370</v>
      </c>
      <c r="H439" s="27" t="s">
        <v>3575</v>
      </c>
      <c r="I439" s="52">
        <v>49</v>
      </c>
      <c r="J439" s="27" t="s">
        <v>3568</v>
      </c>
      <c r="K439" s="27">
        <v>4</v>
      </c>
      <c r="L439" s="27">
        <v>15</v>
      </c>
      <c r="M439" s="27">
        <v>12</v>
      </c>
      <c r="N439" s="27">
        <v>18</v>
      </c>
      <c r="O439" s="27" t="s">
        <v>3568</v>
      </c>
      <c r="P439" s="27">
        <v>27</v>
      </c>
      <c r="Q439" s="27">
        <f t="shared" si="6"/>
        <v>22</v>
      </c>
    </row>
    <row r="440" spans="1:17" x14ac:dyDescent="0.25">
      <c r="A440" s="21"/>
      <c r="B440" s="27" t="s">
        <v>1326</v>
      </c>
      <c r="C440" s="27" t="s">
        <v>1327</v>
      </c>
      <c r="D440" s="27" t="s">
        <v>1371</v>
      </c>
      <c r="E440" s="27" t="s">
        <v>1372</v>
      </c>
      <c r="F440" s="27" t="s">
        <v>1371</v>
      </c>
      <c r="G440" s="27" t="s">
        <v>1372</v>
      </c>
      <c r="H440" s="27" t="s">
        <v>3575</v>
      </c>
      <c r="I440" s="52">
        <v>45</v>
      </c>
      <c r="J440" s="27" t="s">
        <v>3568</v>
      </c>
      <c r="K440" s="27">
        <v>1</v>
      </c>
      <c r="L440" s="27">
        <v>17</v>
      </c>
      <c r="M440" s="27">
        <v>13</v>
      </c>
      <c r="N440" s="27">
        <v>14</v>
      </c>
      <c r="O440" s="27" t="s">
        <v>3568</v>
      </c>
      <c r="P440" s="27">
        <v>17</v>
      </c>
      <c r="Q440" s="27">
        <f t="shared" si="6"/>
        <v>28</v>
      </c>
    </row>
    <row r="441" spans="1:17" x14ac:dyDescent="0.25">
      <c r="A441" s="21"/>
      <c r="B441" s="27" t="s">
        <v>1326</v>
      </c>
      <c r="C441" s="27" t="s">
        <v>1327</v>
      </c>
      <c r="D441" s="27" t="s">
        <v>1373</v>
      </c>
      <c r="E441" s="27" t="s">
        <v>1374</v>
      </c>
      <c r="F441" s="27" t="s">
        <v>1373</v>
      </c>
      <c r="G441" s="27" t="s">
        <v>1374</v>
      </c>
      <c r="H441" s="27" t="s">
        <v>3575</v>
      </c>
      <c r="I441" s="52">
        <v>40</v>
      </c>
      <c r="J441" s="27" t="s">
        <v>3568</v>
      </c>
      <c r="K441" s="27" t="s">
        <v>3568</v>
      </c>
      <c r="L441" s="27">
        <v>15</v>
      </c>
      <c r="M441" s="27" t="s">
        <v>3568</v>
      </c>
      <c r="N441" s="27">
        <v>25</v>
      </c>
      <c r="O441" s="27" t="s">
        <v>3568</v>
      </c>
      <c r="P441" s="27">
        <v>12</v>
      </c>
      <c r="Q441" s="27">
        <f t="shared" si="6"/>
        <v>28</v>
      </c>
    </row>
    <row r="442" spans="1:17" x14ac:dyDescent="0.25">
      <c r="A442" s="21"/>
      <c r="B442" s="27" t="s">
        <v>1326</v>
      </c>
      <c r="C442" s="27" t="s">
        <v>1327</v>
      </c>
      <c r="D442" s="27" t="s">
        <v>1375</v>
      </c>
      <c r="E442" s="27" t="s">
        <v>1376</v>
      </c>
      <c r="F442" s="27" t="s">
        <v>1375</v>
      </c>
      <c r="G442" s="27" t="s">
        <v>1376</v>
      </c>
      <c r="H442" s="27" t="s">
        <v>3575</v>
      </c>
      <c r="I442" s="52">
        <v>59</v>
      </c>
      <c r="J442" s="27">
        <v>7</v>
      </c>
      <c r="K442" s="27">
        <v>2</v>
      </c>
      <c r="L442" s="27">
        <v>15</v>
      </c>
      <c r="M442" s="27">
        <v>19</v>
      </c>
      <c r="N442" s="27">
        <v>16</v>
      </c>
      <c r="O442" s="27" t="s">
        <v>3568</v>
      </c>
      <c r="P442" s="27">
        <v>24</v>
      </c>
      <c r="Q442" s="27">
        <f t="shared" si="6"/>
        <v>35</v>
      </c>
    </row>
    <row r="443" spans="1:17" x14ac:dyDescent="0.25">
      <c r="A443" s="21"/>
      <c r="B443" s="27" t="s">
        <v>1379</v>
      </c>
      <c r="C443" s="27" t="s">
        <v>1380</v>
      </c>
      <c r="D443" s="27" t="s">
        <v>1377</v>
      </c>
      <c r="E443" s="27" t="s">
        <v>1378</v>
      </c>
      <c r="F443" s="27" t="s">
        <v>1377</v>
      </c>
      <c r="G443" s="27" t="s">
        <v>1378</v>
      </c>
      <c r="H443" s="27" t="s">
        <v>3575</v>
      </c>
      <c r="I443" s="52">
        <v>23</v>
      </c>
      <c r="J443" s="27" t="s">
        <v>3568</v>
      </c>
      <c r="K443" s="27">
        <v>2</v>
      </c>
      <c r="L443" s="27">
        <v>4</v>
      </c>
      <c r="M443" s="27">
        <v>7</v>
      </c>
      <c r="N443" s="27">
        <v>10</v>
      </c>
      <c r="O443" s="27" t="s">
        <v>3568</v>
      </c>
      <c r="P443" s="27">
        <v>14</v>
      </c>
      <c r="Q443" s="27">
        <f t="shared" si="6"/>
        <v>9</v>
      </c>
    </row>
    <row r="444" spans="1:17" x14ac:dyDescent="0.25">
      <c r="A444" s="21"/>
      <c r="B444" s="27" t="s">
        <v>1326</v>
      </c>
      <c r="C444" s="27" t="s">
        <v>1327</v>
      </c>
      <c r="D444" s="27" t="s">
        <v>1381</v>
      </c>
      <c r="E444" s="27" t="s">
        <v>1382</v>
      </c>
      <c r="F444" s="27" t="s">
        <v>1381</v>
      </c>
      <c r="G444" s="27" t="s">
        <v>1382</v>
      </c>
      <c r="H444" s="27" t="s">
        <v>3575</v>
      </c>
      <c r="I444" s="52">
        <v>79</v>
      </c>
      <c r="J444" s="27" t="s">
        <v>3568</v>
      </c>
      <c r="K444" s="27" t="s">
        <v>3568</v>
      </c>
      <c r="L444" s="27">
        <v>28</v>
      </c>
      <c r="M444" s="27">
        <v>26</v>
      </c>
      <c r="N444" s="27">
        <v>25</v>
      </c>
      <c r="O444" s="27" t="s">
        <v>3568</v>
      </c>
      <c r="P444" s="27">
        <v>32</v>
      </c>
      <c r="Q444" s="27">
        <f t="shared" si="6"/>
        <v>47</v>
      </c>
    </row>
    <row r="445" spans="1:17" x14ac:dyDescent="0.25">
      <c r="A445" s="21"/>
      <c r="B445" s="27" t="s">
        <v>1326</v>
      </c>
      <c r="C445" s="27" t="s">
        <v>1327</v>
      </c>
      <c r="D445" s="27" t="s">
        <v>1383</v>
      </c>
      <c r="E445" s="27" t="s">
        <v>351</v>
      </c>
      <c r="F445" s="27" t="s">
        <v>1383</v>
      </c>
      <c r="G445" s="27" t="s">
        <v>351</v>
      </c>
      <c r="H445" s="27" t="s">
        <v>3575</v>
      </c>
      <c r="I445" s="52">
        <v>60</v>
      </c>
      <c r="J445" s="27" t="s">
        <v>3568</v>
      </c>
      <c r="K445" s="27" t="s">
        <v>3568</v>
      </c>
      <c r="L445" s="27">
        <v>19</v>
      </c>
      <c r="M445" s="27">
        <v>22</v>
      </c>
      <c r="N445" s="27">
        <v>19</v>
      </c>
      <c r="O445" s="27" t="s">
        <v>3568</v>
      </c>
      <c r="P445" s="27">
        <v>31</v>
      </c>
      <c r="Q445" s="27">
        <f t="shared" si="6"/>
        <v>29</v>
      </c>
    </row>
    <row r="446" spans="1:17" x14ac:dyDescent="0.25">
      <c r="A446" s="21"/>
      <c r="B446" s="27" t="s">
        <v>1326</v>
      </c>
      <c r="C446" s="27" t="s">
        <v>1327</v>
      </c>
      <c r="D446" s="27" t="s">
        <v>1384</v>
      </c>
      <c r="E446" s="27" t="s">
        <v>1385</v>
      </c>
      <c r="F446" s="27" t="s">
        <v>1384</v>
      </c>
      <c r="G446" s="27" t="s">
        <v>1385</v>
      </c>
      <c r="H446" s="27" t="s">
        <v>3575</v>
      </c>
      <c r="I446" s="52">
        <v>48</v>
      </c>
      <c r="J446" s="27" t="s">
        <v>3568</v>
      </c>
      <c r="K446" s="27" t="s">
        <v>3568</v>
      </c>
      <c r="L446" s="27">
        <v>12</v>
      </c>
      <c r="M446" s="27">
        <v>21</v>
      </c>
      <c r="N446" s="27">
        <v>15</v>
      </c>
      <c r="O446" s="27" t="s">
        <v>3568</v>
      </c>
      <c r="P446" s="27">
        <v>24</v>
      </c>
      <c r="Q446" s="27">
        <f t="shared" si="6"/>
        <v>24</v>
      </c>
    </row>
    <row r="447" spans="1:17" x14ac:dyDescent="0.25">
      <c r="A447" s="21"/>
      <c r="B447" s="27" t="s">
        <v>1326</v>
      </c>
      <c r="C447" s="27" t="s">
        <v>1327</v>
      </c>
      <c r="D447" s="27" t="s">
        <v>1386</v>
      </c>
      <c r="E447" s="27" t="s">
        <v>1387</v>
      </c>
      <c r="F447" s="27" t="s">
        <v>1386</v>
      </c>
      <c r="G447" s="27" t="s">
        <v>1387</v>
      </c>
      <c r="H447" s="27" t="s">
        <v>3575</v>
      </c>
      <c r="I447" s="52">
        <v>63</v>
      </c>
      <c r="J447" s="27" t="s">
        <v>3568</v>
      </c>
      <c r="K447" s="27" t="s">
        <v>3568</v>
      </c>
      <c r="L447" s="27">
        <v>17</v>
      </c>
      <c r="M447" s="27">
        <v>22</v>
      </c>
      <c r="N447" s="27">
        <v>24</v>
      </c>
      <c r="O447" s="27" t="s">
        <v>3568</v>
      </c>
      <c r="P447" s="27">
        <v>26</v>
      </c>
      <c r="Q447" s="27">
        <f t="shared" si="6"/>
        <v>37</v>
      </c>
    </row>
    <row r="448" spans="1:17" x14ac:dyDescent="0.25">
      <c r="A448" s="21"/>
      <c r="B448" s="27" t="s">
        <v>1326</v>
      </c>
      <c r="C448" s="27" t="s">
        <v>1327</v>
      </c>
      <c r="D448" s="27" t="s">
        <v>1388</v>
      </c>
      <c r="E448" s="27" t="s">
        <v>1389</v>
      </c>
      <c r="F448" s="27" t="s">
        <v>1388</v>
      </c>
      <c r="G448" s="27" t="s">
        <v>1389</v>
      </c>
      <c r="H448" s="27" t="s">
        <v>3575</v>
      </c>
      <c r="I448" s="52">
        <v>50</v>
      </c>
      <c r="J448" s="27" t="s">
        <v>3568</v>
      </c>
      <c r="K448" s="27" t="s">
        <v>3568</v>
      </c>
      <c r="L448" s="27">
        <v>17</v>
      </c>
      <c r="M448" s="27">
        <v>18</v>
      </c>
      <c r="N448" s="27">
        <v>15</v>
      </c>
      <c r="O448" s="27" t="s">
        <v>3568</v>
      </c>
      <c r="P448" s="27">
        <v>24</v>
      </c>
      <c r="Q448" s="27">
        <f t="shared" si="6"/>
        <v>26</v>
      </c>
    </row>
    <row r="449" spans="1:17" x14ac:dyDescent="0.25">
      <c r="A449" s="21"/>
      <c r="B449" s="27" t="s">
        <v>1326</v>
      </c>
      <c r="C449" s="27" t="s">
        <v>1327</v>
      </c>
      <c r="D449" s="27" t="s">
        <v>1390</v>
      </c>
      <c r="E449" s="27" t="s">
        <v>1391</v>
      </c>
      <c r="F449" s="27" t="s">
        <v>1390</v>
      </c>
      <c r="G449" s="27" t="s">
        <v>1391</v>
      </c>
      <c r="H449" s="27" t="s">
        <v>3575</v>
      </c>
      <c r="I449" s="52">
        <v>29</v>
      </c>
      <c r="J449" s="27" t="s">
        <v>3568</v>
      </c>
      <c r="K449" s="27" t="s">
        <v>3568</v>
      </c>
      <c r="L449" s="27">
        <v>8</v>
      </c>
      <c r="M449" s="27">
        <v>11</v>
      </c>
      <c r="N449" s="27">
        <v>9</v>
      </c>
      <c r="O449" s="27">
        <v>1</v>
      </c>
      <c r="P449" s="27">
        <v>12</v>
      </c>
      <c r="Q449" s="27">
        <f t="shared" si="6"/>
        <v>17</v>
      </c>
    </row>
    <row r="450" spans="1:17" x14ac:dyDescent="0.25">
      <c r="A450" s="21"/>
      <c r="B450" s="27" t="s">
        <v>1326</v>
      </c>
      <c r="C450" s="27" t="s">
        <v>1327</v>
      </c>
      <c r="D450" s="27" t="s">
        <v>1392</v>
      </c>
      <c r="E450" s="27" t="s">
        <v>1393</v>
      </c>
      <c r="F450" s="27" t="s">
        <v>1392</v>
      </c>
      <c r="G450" s="27" t="s">
        <v>1393</v>
      </c>
      <c r="H450" s="27" t="s">
        <v>3575</v>
      </c>
      <c r="I450" s="52">
        <v>75</v>
      </c>
      <c r="J450" s="27" t="s">
        <v>3568</v>
      </c>
      <c r="K450" s="27" t="s">
        <v>3568</v>
      </c>
      <c r="L450" s="27">
        <v>22</v>
      </c>
      <c r="M450" s="27">
        <v>21</v>
      </c>
      <c r="N450" s="27">
        <v>30</v>
      </c>
      <c r="O450" s="27">
        <v>2</v>
      </c>
      <c r="P450" s="27">
        <v>29</v>
      </c>
      <c r="Q450" s="27">
        <f t="shared" si="6"/>
        <v>46</v>
      </c>
    </row>
    <row r="451" spans="1:17" x14ac:dyDescent="0.25">
      <c r="A451" s="21"/>
      <c r="B451" s="27" t="s">
        <v>1326</v>
      </c>
      <c r="C451" s="27" t="s">
        <v>1327</v>
      </c>
      <c r="D451" s="27" t="s">
        <v>1394</v>
      </c>
      <c r="E451" s="27" t="s">
        <v>1395</v>
      </c>
      <c r="F451" s="27" t="s">
        <v>1394</v>
      </c>
      <c r="G451" s="27" t="s">
        <v>1395</v>
      </c>
      <c r="H451" s="27" t="s">
        <v>3575</v>
      </c>
      <c r="I451" s="52">
        <v>58</v>
      </c>
      <c r="J451" s="27" t="s">
        <v>3568</v>
      </c>
      <c r="K451" s="27" t="s">
        <v>3568</v>
      </c>
      <c r="L451" s="27">
        <v>18</v>
      </c>
      <c r="M451" s="27">
        <v>17</v>
      </c>
      <c r="N451" s="27">
        <v>23</v>
      </c>
      <c r="O451" s="27" t="s">
        <v>3568</v>
      </c>
      <c r="P451" s="27">
        <v>31</v>
      </c>
      <c r="Q451" s="27">
        <f t="shared" ref="Q451:Q514" si="7">I451-P451</f>
        <v>27</v>
      </c>
    </row>
    <row r="452" spans="1:17" x14ac:dyDescent="0.25">
      <c r="A452" s="21"/>
      <c r="B452" s="27" t="s">
        <v>1326</v>
      </c>
      <c r="C452" s="27" t="s">
        <v>1327</v>
      </c>
      <c r="D452" s="27" t="s">
        <v>1396</v>
      </c>
      <c r="E452" s="27" t="s">
        <v>1397</v>
      </c>
      <c r="F452" s="27" t="s">
        <v>1396</v>
      </c>
      <c r="G452" s="27" t="s">
        <v>1397</v>
      </c>
      <c r="H452" s="27" t="s">
        <v>3575</v>
      </c>
      <c r="I452" s="52">
        <v>68</v>
      </c>
      <c r="J452" s="27" t="s">
        <v>3568</v>
      </c>
      <c r="K452" s="27" t="s">
        <v>3568</v>
      </c>
      <c r="L452" s="27">
        <v>22</v>
      </c>
      <c r="M452" s="27">
        <v>22</v>
      </c>
      <c r="N452" s="27">
        <v>24</v>
      </c>
      <c r="O452" s="27" t="s">
        <v>3568</v>
      </c>
      <c r="P452" s="27">
        <v>35</v>
      </c>
      <c r="Q452" s="27">
        <f t="shared" si="7"/>
        <v>33</v>
      </c>
    </row>
    <row r="453" spans="1:17" x14ac:dyDescent="0.25">
      <c r="A453" s="21"/>
      <c r="B453" s="27" t="s">
        <v>1326</v>
      </c>
      <c r="C453" s="27" t="s">
        <v>1327</v>
      </c>
      <c r="D453" s="27" t="s">
        <v>1398</v>
      </c>
      <c r="E453" s="27" t="s">
        <v>1399</v>
      </c>
      <c r="F453" s="27" t="s">
        <v>1398</v>
      </c>
      <c r="G453" s="27" t="s">
        <v>1399</v>
      </c>
      <c r="H453" s="27" t="s">
        <v>3575</v>
      </c>
      <c r="I453" s="52">
        <v>75</v>
      </c>
      <c r="J453" s="27" t="s">
        <v>3568</v>
      </c>
      <c r="K453" s="27" t="s">
        <v>3568</v>
      </c>
      <c r="L453" s="27">
        <v>19</v>
      </c>
      <c r="M453" s="27">
        <v>28</v>
      </c>
      <c r="N453" s="27">
        <v>27</v>
      </c>
      <c r="O453" s="27">
        <v>1</v>
      </c>
      <c r="P453" s="27">
        <v>46</v>
      </c>
      <c r="Q453" s="27">
        <f t="shared" si="7"/>
        <v>29</v>
      </c>
    </row>
    <row r="454" spans="1:17" x14ac:dyDescent="0.25">
      <c r="A454" s="21"/>
      <c r="B454" s="27" t="s">
        <v>1401</v>
      </c>
      <c r="C454" s="27" t="s">
        <v>1402</v>
      </c>
      <c r="D454" s="27" t="s">
        <v>1400</v>
      </c>
      <c r="E454" s="27" t="s">
        <v>1325</v>
      </c>
      <c r="F454" s="27" t="s">
        <v>1400</v>
      </c>
      <c r="G454" s="27" t="s">
        <v>1325</v>
      </c>
      <c r="H454" s="27" t="s">
        <v>3575</v>
      </c>
      <c r="I454" s="52">
        <v>48</v>
      </c>
      <c r="J454" s="27" t="s">
        <v>3568</v>
      </c>
      <c r="K454" s="27">
        <v>3</v>
      </c>
      <c r="L454" s="27">
        <v>14</v>
      </c>
      <c r="M454" s="27">
        <v>19</v>
      </c>
      <c r="N454" s="27">
        <v>12</v>
      </c>
      <c r="O454" s="27" t="s">
        <v>3568</v>
      </c>
      <c r="P454" s="27">
        <v>28</v>
      </c>
      <c r="Q454" s="27">
        <f t="shared" si="7"/>
        <v>20</v>
      </c>
    </row>
    <row r="455" spans="1:17" x14ac:dyDescent="0.25">
      <c r="A455" s="21"/>
      <c r="B455" s="27" t="s">
        <v>1346</v>
      </c>
      <c r="C455" s="27" t="s">
        <v>1347</v>
      </c>
      <c r="D455" s="27" t="s">
        <v>1403</v>
      </c>
      <c r="E455" s="27" t="s">
        <v>1404</v>
      </c>
      <c r="F455" s="27" t="s">
        <v>1403</v>
      </c>
      <c r="G455" s="27" t="s">
        <v>1404</v>
      </c>
      <c r="H455" s="27" t="s">
        <v>3575</v>
      </c>
      <c r="I455" s="52">
        <v>8</v>
      </c>
      <c r="J455" s="27" t="s">
        <v>3568</v>
      </c>
      <c r="K455" s="27" t="s">
        <v>3568</v>
      </c>
      <c r="L455" s="27">
        <v>3</v>
      </c>
      <c r="M455" s="27">
        <v>3</v>
      </c>
      <c r="N455" s="27">
        <v>2</v>
      </c>
      <c r="O455" s="27" t="s">
        <v>3568</v>
      </c>
      <c r="P455" s="27">
        <v>5</v>
      </c>
      <c r="Q455" s="27">
        <f t="shared" si="7"/>
        <v>3</v>
      </c>
    </row>
    <row r="456" spans="1:17" x14ac:dyDescent="0.25">
      <c r="A456" s="21"/>
      <c r="B456" s="27" t="s">
        <v>1330</v>
      </c>
      <c r="C456" s="27" t="s">
        <v>1331</v>
      </c>
      <c r="D456" s="27" t="s">
        <v>1405</v>
      </c>
      <c r="E456" s="27" t="s">
        <v>1406</v>
      </c>
      <c r="F456" s="27" t="s">
        <v>1405</v>
      </c>
      <c r="G456" s="27" t="s">
        <v>1406</v>
      </c>
      <c r="H456" s="27" t="s">
        <v>3575</v>
      </c>
      <c r="I456" s="52">
        <v>74</v>
      </c>
      <c r="J456" s="27" t="s">
        <v>3568</v>
      </c>
      <c r="K456" s="27" t="s">
        <v>3568</v>
      </c>
      <c r="L456" s="27">
        <v>19</v>
      </c>
      <c r="M456" s="27">
        <v>21</v>
      </c>
      <c r="N456" s="27">
        <v>34</v>
      </c>
      <c r="O456" s="27" t="s">
        <v>3568</v>
      </c>
      <c r="P456" s="27">
        <v>35</v>
      </c>
      <c r="Q456" s="27">
        <f t="shared" si="7"/>
        <v>39</v>
      </c>
    </row>
    <row r="457" spans="1:17" x14ac:dyDescent="0.25">
      <c r="A457" s="21"/>
      <c r="B457" s="27" t="s">
        <v>1330</v>
      </c>
      <c r="C457" s="27" t="s">
        <v>1331</v>
      </c>
      <c r="D457" s="27" t="s">
        <v>1407</v>
      </c>
      <c r="E457" s="27" t="s">
        <v>1408</v>
      </c>
      <c r="F457" s="27" t="s">
        <v>1407</v>
      </c>
      <c r="G457" s="27" t="s">
        <v>1408</v>
      </c>
      <c r="H457" s="27" t="s">
        <v>3575</v>
      </c>
      <c r="I457" s="52">
        <v>50</v>
      </c>
      <c r="J457" s="27" t="s">
        <v>3568</v>
      </c>
      <c r="K457" s="27" t="s">
        <v>3568</v>
      </c>
      <c r="L457" s="27">
        <v>10</v>
      </c>
      <c r="M457" s="27">
        <v>12</v>
      </c>
      <c r="N457" s="27">
        <v>28</v>
      </c>
      <c r="O457" s="27" t="s">
        <v>3568</v>
      </c>
      <c r="P457" s="27">
        <v>22</v>
      </c>
      <c r="Q457" s="27">
        <f t="shared" si="7"/>
        <v>28</v>
      </c>
    </row>
    <row r="458" spans="1:17" x14ac:dyDescent="0.25">
      <c r="A458" s="21"/>
      <c r="B458" s="27" t="s">
        <v>1330</v>
      </c>
      <c r="C458" s="27" t="s">
        <v>1331</v>
      </c>
      <c r="D458" s="27" t="s">
        <v>1409</v>
      </c>
      <c r="E458" s="27" t="s">
        <v>1410</v>
      </c>
      <c r="F458" s="27" t="s">
        <v>1411</v>
      </c>
      <c r="G458" s="27" t="s">
        <v>1412</v>
      </c>
      <c r="H458" s="27" t="s">
        <v>3595</v>
      </c>
      <c r="I458" s="52">
        <v>64</v>
      </c>
      <c r="J458" s="27" t="s">
        <v>3568</v>
      </c>
      <c r="K458" s="27" t="s">
        <v>3568</v>
      </c>
      <c r="L458" s="27">
        <v>18</v>
      </c>
      <c r="M458" s="27">
        <v>17</v>
      </c>
      <c r="N458" s="27">
        <v>29</v>
      </c>
      <c r="O458" s="27" t="s">
        <v>3568</v>
      </c>
      <c r="P458" s="27">
        <v>27</v>
      </c>
      <c r="Q458" s="27">
        <f t="shared" si="7"/>
        <v>37</v>
      </c>
    </row>
    <row r="459" spans="1:17" x14ac:dyDescent="0.25">
      <c r="A459" s="21"/>
      <c r="B459" s="27" t="s">
        <v>1330</v>
      </c>
      <c r="C459" s="27" t="s">
        <v>1331</v>
      </c>
      <c r="D459" s="27" t="s">
        <v>1413</v>
      </c>
      <c r="E459" s="27" t="s">
        <v>1414</v>
      </c>
      <c r="F459" s="27" t="s">
        <v>1411</v>
      </c>
      <c r="G459" s="27" t="s">
        <v>1412</v>
      </c>
      <c r="H459" s="27" t="s">
        <v>3595</v>
      </c>
      <c r="I459" s="52">
        <v>12</v>
      </c>
      <c r="J459" s="27" t="s">
        <v>3568</v>
      </c>
      <c r="K459" s="27" t="s">
        <v>3568</v>
      </c>
      <c r="L459" s="27">
        <v>4</v>
      </c>
      <c r="M459" s="27">
        <v>4</v>
      </c>
      <c r="N459" s="27">
        <v>4</v>
      </c>
      <c r="O459" s="27" t="s">
        <v>3568</v>
      </c>
      <c r="P459" s="27">
        <v>3</v>
      </c>
      <c r="Q459" s="27">
        <f t="shared" si="7"/>
        <v>9</v>
      </c>
    </row>
    <row r="460" spans="1:17" x14ac:dyDescent="0.25">
      <c r="A460" s="21"/>
      <c r="B460" s="27" t="s">
        <v>1330</v>
      </c>
      <c r="C460" s="27" t="s">
        <v>1331</v>
      </c>
      <c r="D460" s="27" t="s">
        <v>1415</v>
      </c>
      <c r="E460" s="27" t="s">
        <v>1416</v>
      </c>
      <c r="F460" s="27" t="s">
        <v>1411</v>
      </c>
      <c r="G460" s="27" t="s">
        <v>1412</v>
      </c>
      <c r="H460" s="27" t="s">
        <v>3595</v>
      </c>
      <c r="I460" s="52">
        <v>16</v>
      </c>
      <c r="J460" s="27" t="s">
        <v>3568</v>
      </c>
      <c r="K460" s="27" t="s">
        <v>3568</v>
      </c>
      <c r="L460" s="27">
        <v>4</v>
      </c>
      <c r="M460" s="27">
        <v>6</v>
      </c>
      <c r="N460" s="27">
        <v>5</v>
      </c>
      <c r="O460" s="27">
        <v>1</v>
      </c>
      <c r="P460" s="27">
        <v>10</v>
      </c>
      <c r="Q460" s="27">
        <f t="shared" si="7"/>
        <v>6</v>
      </c>
    </row>
    <row r="461" spans="1:17" x14ac:dyDescent="0.25">
      <c r="A461" s="21"/>
      <c r="B461" s="27" t="s">
        <v>1330</v>
      </c>
      <c r="C461" s="27" t="s">
        <v>1331</v>
      </c>
      <c r="D461" s="27" t="s">
        <v>1417</v>
      </c>
      <c r="E461" s="27" t="s">
        <v>1418</v>
      </c>
      <c r="F461" s="27" t="s">
        <v>1411</v>
      </c>
      <c r="G461" s="27" t="s">
        <v>1412</v>
      </c>
      <c r="H461" s="27" t="s">
        <v>3595</v>
      </c>
      <c r="I461" s="52">
        <v>21</v>
      </c>
      <c r="J461" s="27" t="s">
        <v>3568</v>
      </c>
      <c r="K461" s="27" t="s">
        <v>3568</v>
      </c>
      <c r="L461" s="27">
        <v>6</v>
      </c>
      <c r="M461" s="27">
        <v>11</v>
      </c>
      <c r="N461" s="27">
        <v>3</v>
      </c>
      <c r="O461" s="27">
        <v>1</v>
      </c>
      <c r="P461" s="27">
        <v>7</v>
      </c>
      <c r="Q461" s="27">
        <f t="shared" si="7"/>
        <v>14</v>
      </c>
    </row>
    <row r="462" spans="1:17" x14ac:dyDescent="0.25">
      <c r="A462" s="21"/>
      <c r="B462" s="27" t="s">
        <v>1330</v>
      </c>
      <c r="C462" s="27" t="s">
        <v>1331</v>
      </c>
      <c r="D462" s="27" t="s">
        <v>1419</v>
      </c>
      <c r="E462" s="27" t="s">
        <v>1420</v>
      </c>
      <c r="F462" s="27" t="s">
        <v>1421</v>
      </c>
      <c r="G462" s="27" t="s">
        <v>1422</v>
      </c>
      <c r="H462" s="27" t="s">
        <v>3595</v>
      </c>
      <c r="I462" s="52">
        <v>48</v>
      </c>
      <c r="J462" s="27" t="s">
        <v>3568</v>
      </c>
      <c r="K462" s="27" t="s">
        <v>3568</v>
      </c>
      <c r="L462" s="27">
        <v>17</v>
      </c>
      <c r="M462" s="27">
        <v>11</v>
      </c>
      <c r="N462" s="27">
        <v>20</v>
      </c>
      <c r="O462" s="27" t="s">
        <v>3568</v>
      </c>
      <c r="P462" s="27">
        <v>25</v>
      </c>
      <c r="Q462" s="27">
        <f t="shared" si="7"/>
        <v>23</v>
      </c>
    </row>
    <row r="463" spans="1:17" x14ac:dyDescent="0.25">
      <c r="A463" s="21"/>
      <c r="B463" s="27" t="s">
        <v>1330</v>
      </c>
      <c r="C463" s="27" t="s">
        <v>1331</v>
      </c>
      <c r="D463" s="27" t="s">
        <v>1423</v>
      </c>
      <c r="E463" s="27" t="s">
        <v>1424</v>
      </c>
      <c r="F463" s="27" t="s">
        <v>1421</v>
      </c>
      <c r="G463" s="27" t="s">
        <v>1422</v>
      </c>
      <c r="H463" s="27" t="s">
        <v>3595</v>
      </c>
      <c r="I463" s="52">
        <v>27</v>
      </c>
      <c r="J463" s="27" t="s">
        <v>3568</v>
      </c>
      <c r="K463" s="27" t="s">
        <v>3568</v>
      </c>
      <c r="L463" s="27">
        <v>10</v>
      </c>
      <c r="M463" s="27">
        <v>9</v>
      </c>
      <c r="N463" s="27">
        <v>8</v>
      </c>
      <c r="O463" s="27" t="s">
        <v>3568</v>
      </c>
      <c r="P463" s="27">
        <v>10</v>
      </c>
      <c r="Q463" s="27">
        <f t="shared" si="7"/>
        <v>17</v>
      </c>
    </row>
    <row r="464" spans="1:17" x14ac:dyDescent="0.25">
      <c r="A464" s="21"/>
      <c r="B464" s="27" t="s">
        <v>1330</v>
      </c>
      <c r="C464" s="27" t="s">
        <v>1331</v>
      </c>
      <c r="D464" s="27" t="s">
        <v>1425</v>
      </c>
      <c r="E464" s="27" t="s">
        <v>1426</v>
      </c>
      <c r="F464" s="27" t="s">
        <v>1421</v>
      </c>
      <c r="G464" s="27" t="s">
        <v>1422</v>
      </c>
      <c r="H464" s="27" t="s">
        <v>3595</v>
      </c>
      <c r="I464" s="52">
        <v>61</v>
      </c>
      <c r="J464" s="27" t="s">
        <v>3568</v>
      </c>
      <c r="K464" s="27" t="s">
        <v>3568</v>
      </c>
      <c r="L464" s="27">
        <v>16</v>
      </c>
      <c r="M464" s="27">
        <v>17</v>
      </c>
      <c r="N464" s="27">
        <v>28</v>
      </c>
      <c r="O464" s="27" t="s">
        <v>3568</v>
      </c>
      <c r="P464" s="27">
        <v>34</v>
      </c>
      <c r="Q464" s="27">
        <f t="shared" si="7"/>
        <v>27</v>
      </c>
    </row>
    <row r="465" spans="1:17" x14ac:dyDescent="0.25">
      <c r="A465" s="21"/>
      <c r="B465" s="27" t="s">
        <v>1330</v>
      </c>
      <c r="C465" s="27" t="s">
        <v>1331</v>
      </c>
      <c r="D465" s="27" t="s">
        <v>1427</v>
      </c>
      <c r="E465" s="27" t="s">
        <v>1428</v>
      </c>
      <c r="F465" s="27" t="s">
        <v>1421</v>
      </c>
      <c r="G465" s="27" t="s">
        <v>1422</v>
      </c>
      <c r="H465" s="27" t="s">
        <v>3595</v>
      </c>
      <c r="I465" s="52">
        <v>63</v>
      </c>
      <c r="J465" s="27" t="s">
        <v>3568</v>
      </c>
      <c r="K465" s="27" t="s">
        <v>3568</v>
      </c>
      <c r="L465" s="27">
        <v>16</v>
      </c>
      <c r="M465" s="27">
        <v>26</v>
      </c>
      <c r="N465" s="27">
        <v>21</v>
      </c>
      <c r="O465" s="27" t="s">
        <v>3568</v>
      </c>
      <c r="P465" s="27">
        <v>32</v>
      </c>
      <c r="Q465" s="27">
        <f t="shared" si="7"/>
        <v>31</v>
      </c>
    </row>
    <row r="466" spans="1:17" x14ac:dyDescent="0.25">
      <c r="A466" s="21"/>
      <c r="B466" s="27" t="s">
        <v>1433</v>
      </c>
      <c r="C466" s="27" t="s">
        <v>1430</v>
      </c>
      <c r="D466" s="27" t="s">
        <v>1429</v>
      </c>
      <c r="E466" s="27" t="s">
        <v>1430</v>
      </c>
      <c r="F466" s="27" t="s">
        <v>1431</v>
      </c>
      <c r="G466" s="27" t="s">
        <v>1432</v>
      </c>
      <c r="H466" s="27" t="s">
        <v>3595</v>
      </c>
      <c r="I466" s="52">
        <v>32</v>
      </c>
      <c r="J466" s="27" t="s">
        <v>3568</v>
      </c>
      <c r="K466" s="27">
        <v>3</v>
      </c>
      <c r="L466" s="27">
        <v>13</v>
      </c>
      <c r="M466" s="27">
        <v>11</v>
      </c>
      <c r="N466" s="27">
        <v>5</v>
      </c>
      <c r="O466" s="27" t="s">
        <v>3568</v>
      </c>
      <c r="P466" s="27">
        <v>13</v>
      </c>
      <c r="Q466" s="27">
        <f t="shared" si="7"/>
        <v>19</v>
      </c>
    </row>
    <row r="467" spans="1:17" x14ac:dyDescent="0.25">
      <c r="A467" s="21"/>
      <c r="B467" s="27" t="s">
        <v>1436</v>
      </c>
      <c r="C467" s="27" t="s">
        <v>1437</v>
      </c>
      <c r="D467" s="27" t="s">
        <v>1434</v>
      </c>
      <c r="E467" s="27" t="s">
        <v>1435</v>
      </c>
      <c r="F467" s="27" t="s">
        <v>1431</v>
      </c>
      <c r="G467" s="27" t="s">
        <v>1432</v>
      </c>
      <c r="H467" s="27" t="s">
        <v>3595</v>
      </c>
      <c r="I467" s="52">
        <v>30</v>
      </c>
      <c r="J467" s="27" t="s">
        <v>3568</v>
      </c>
      <c r="K467" s="27">
        <v>1</v>
      </c>
      <c r="L467" s="27">
        <v>11</v>
      </c>
      <c r="M467" s="27">
        <v>12</v>
      </c>
      <c r="N467" s="27">
        <v>5</v>
      </c>
      <c r="O467" s="27">
        <v>1</v>
      </c>
      <c r="P467" s="27">
        <v>17</v>
      </c>
      <c r="Q467" s="27">
        <f t="shared" si="7"/>
        <v>13</v>
      </c>
    </row>
    <row r="468" spans="1:17" x14ac:dyDescent="0.25">
      <c r="A468" s="21"/>
      <c r="B468" s="27" t="s">
        <v>1440</v>
      </c>
      <c r="C468" s="27" t="s">
        <v>1441</v>
      </c>
      <c r="D468" s="27" t="s">
        <v>1438</v>
      </c>
      <c r="E468" s="27" t="s">
        <v>1439</v>
      </c>
      <c r="F468" s="27" t="s">
        <v>1431</v>
      </c>
      <c r="G468" s="27" t="s">
        <v>1432</v>
      </c>
      <c r="H468" s="27" t="s">
        <v>3595</v>
      </c>
      <c r="I468" s="52">
        <v>13</v>
      </c>
      <c r="J468" s="27" t="s">
        <v>3568</v>
      </c>
      <c r="K468" s="27" t="s">
        <v>3568</v>
      </c>
      <c r="L468" s="27">
        <v>5</v>
      </c>
      <c r="M468" s="27">
        <v>3</v>
      </c>
      <c r="N468" s="27">
        <v>5</v>
      </c>
      <c r="O468" s="27" t="s">
        <v>3568</v>
      </c>
      <c r="P468" s="27">
        <v>7</v>
      </c>
      <c r="Q468" s="27">
        <f t="shared" si="7"/>
        <v>6</v>
      </c>
    </row>
    <row r="469" spans="1:17" x14ac:dyDescent="0.25">
      <c r="A469" s="21"/>
      <c r="B469" s="27" t="s">
        <v>1444</v>
      </c>
      <c r="C469" s="27" t="s">
        <v>1445</v>
      </c>
      <c r="D469" s="27" t="s">
        <v>1442</v>
      </c>
      <c r="E469" s="27" t="s">
        <v>1443</v>
      </c>
      <c r="F469" s="27" t="s">
        <v>1431</v>
      </c>
      <c r="G469" s="27" t="s">
        <v>1432</v>
      </c>
      <c r="H469" s="27" t="s">
        <v>3595</v>
      </c>
      <c r="I469" s="52">
        <v>9</v>
      </c>
      <c r="J469" s="27" t="s">
        <v>3568</v>
      </c>
      <c r="K469" s="27" t="s">
        <v>3568</v>
      </c>
      <c r="L469" s="27">
        <v>3</v>
      </c>
      <c r="M469" s="27">
        <v>5</v>
      </c>
      <c r="N469" s="27">
        <v>1</v>
      </c>
      <c r="O469" s="27" t="s">
        <v>3568</v>
      </c>
      <c r="P469" s="27">
        <v>5</v>
      </c>
      <c r="Q469" s="27">
        <f t="shared" si="7"/>
        <v>4</v>
      </c>
    </row>
    <row r="470" spans="1:17" x14ac:dyDescent="0.25">
      <c r="A470" s="21"/>
      <c r="B470" s="27" t="s">
        <v>1450</v>
      </c>
      <c r="C470" s="27" t="s">
        <v>1447</v>
      </c>
      <c r="D470" s="27" t="s">
        <v>1446</v>
      </c>
      <c r="E470" s="27" t="s">
        <v>1447</v>
      </c>
      <c r="F470" s="27" t="s">
        <v>1448</v>
      </c>
      <c r="G470" s="27" t="s">
        <v>1449</v>
      </c>
      <c r="H470" s="27" t="s">
        <v>3595</v>
      </c>
      <c r="I470" s="52">
        <v>104</v>
      </c>
      <c r="J470" s="27" t="s">
        <v>3568</v>
      </c>
      <c r="K470" s="27">
        <v>3</v>
      </c>
      <c r="L470" s="27">
        <v>33</v>
      </c>
      <c r="M470" s="27">
        <v>32</v>
      </c>
      <c r="N470" s="27">
        <v>35</v>
      </c>
      <c r="O470" s="27">
        <v>1</v>
      </c>
      <c r="P470" s="27">
        <v>47</v>
      </c>
      <c r="Q470" s="27">
        <f t="shared" si="7"/>
        <v>57</v>
      </c>
    </row>
    <row r="471" spans="1:17" x14ac:dyDescent="0.25">
      <c r="A471" s="21"/>
      <c r="B471" s="27" t="s">
        <v>1453</v>
      </c>
      <c r="C471" s="27" t="s">
        <v>1454</v>
      </c>
      <c r="D471" s="27" t="s">
        <v>1451</v>
      </c>
      <c r="E471" s="27" t="s">
        <v>1452</v>
      </c>
      <c r="F471" s="27" t="s">
        <v>1448</v>
      </c>
      <c r="G471" s="27" t="s">
        <v>1449</v>
      </c>
      <c r="H471" s="27" t="s">
        <v>3595</v>
      </c>
      <c r="I471" s="52">
        <v>37</v>
      </c>
      <c r="J471" s="27" t="s">
        <v>3568</v>
      </c>
      <c r="K471" s="27">
        <v>2</v>
      </c>
      <c r="L471" s="27">
        <v>4</v>
      </c>
      <c r="M471" s="27">
        <v>18</v>
      </c>
      <c r="N471" s="27">
        <v>13</v>
      </c>
      <c r="O471" s="27" t="s">
        <v>3568</v>
      </c>
      <c r="P471" s="27">
        <v>18</v>
      </c>
      <c r="Q471" s="27">
        <f t="shared" si="7"/>
        <v>19</v>
      </c>
    </row>
    <row r="472" spans="1:17" x14ac:dyDescent="0.25">
      <c r="A472" s="21"/>
      <c r="B472" s="27" t="s">
        <v>1457</v>
      </c>
      <c r="C472" s="27" t="s">
        <v>1458</v>
      </c>
      <c r="D472" s="27" t="s">
        <v>1455</v>
      </c>
      <c r="E472" s="27" t="s">
        <v>1456</v>
      </c>
      <c r="F472" s="27" t="s">
        <v>1448</v>
      </c>
      <c r="G472" s="27" t="s">
        <v>1449</v>
      </c>
      <c r="H472" s="27" t="s">
        <v>3595</v>
      </c>
      <c r="I472" s="52">
        <v>7</v>
      </c>
      <c r="J472" s="27" t="s">
        <v>3568</v>
      </c>
      <c r="K472" s="27" t="s">
        <v>3568</v>
      </c>
      <c r="L472" s="27">
        <v>2</v>
      </c>
      <c r="M472" s="27">
        <v>2</v>
      </c>
      <c r="N472" s="27">
        <v>3</v>
      </c>
      <c r="O472" s="27" t="s">
        <v>3568</v>
      </c>
      <c r="P472" s="27">
        <v>5</v>
      </c>
      <c r="Q472" s="27">
        <f t="shared" si="7"/>
        <v>2</v>
      </c>
    </row>
    <row r="473" spans="1:17" x14ac:dyDescent="0.25">
      <c r="A473" s="21"/>
      <c r="B473" s="27" t="s">
        <v>1334</v>
      </c>
      <c r="C473" s="27" t="s">
        <v>1335</v>
      </c>
      <c r="D473" s="27" t="s">
        <v>1459</v>
      </c>
      <c r="E473" s="27" t="s">
        <v>1335</v>
      </c>
      <c r="F473" s="27" t="s">
        <v>1460</v>
      </c>
      <c r="G473" s="27" t="s">
        <v>1461</v>
      </c>
      <c r="H473" s="27" t="s">
        <v>3595</v>
      </c>
      <c r="I473" s="52">
        <v>58</v>
      </c>
      <c r="J473" s="27" t="s">
        <v>3568</v>
      </c>
      <c r="K473" s="27">
        <v>5</v>
      </c>
      <c r="L473" s="27">
        <v>7</v>
      </c>
      <c r="M473" s="27">
        <v>28</v>
      </c>
      <c r="N473" s="27">
        <v>18</v>
      </c>
      <c r="O473" s="27" t="s">
        <v>3568</v>
      </c>
      <c r="P473" s="27">
        <v>27</v>
      </c>
      <c r="Q473" s="27">
        <f t="shared" si="7"/>
        <v>31</v>
      </c>
    </row>
    <row r="474" spans="1:17" x14ac:dyDescent="0.25">
      <c r="A474" s="21"/>
      <c r="B474" s="27" t="s">
        <v>1464</v>
      </c>
      <c r="C474" s="27" t="s">
        <v>1465</v>
      </c>
      <c r="D474" s="27" t="s">
        <v>1462</v>
      </c>
      <c r="E474" s="27" t="s">
        <v>1463</v>
      </c>
      <c r="F474" s="27" t="s">
        <v>1460</v>
      </c>
      <c r="G474" s="27" t="s">
        <v>1461</v>
      </c>
      <c r="H474" s="27" t="s">
        <v>3595</v>
      </c>
      <c r="I474" s="52">
        <v>22</v>
      </c>
      <c r="J474" s="27" t="s">
        <v>3568</v>
      </c>
      <c r="K474" s="27">
        <v>1</v>
      </c>
      <c r="L474" s="27">
        <v>6</v>
      </c>
      <c r="M474" s="27">
        <v>2</v>
      </c>
      <c r="N474" s="27">
        <v>13</v>
      </c>
      <c r="O474" s="27" t="s">
        <v>3568</v>
      </c>
      <c r="P474" s="27">
        <v>15</v>
      </c>
      <c r="Q474" s="27">
        <f t="shared" si="7"/>
        <v>7</v>
      </c>
    </row>
    <row r="475" spans="1:17" x14ac:dyDescent="0.25">
      <c r="A475" s="21"/>
      <c r="B475" s="27" t="s">
        <v>1379</v>
      </c>
      <c r="C475" s="27" t="s">
        <v>1380</v>
      </c>
      <c r="D475" s="27" t="s">
        <v>1466</v>
      </c>
      <c r="E475" s="27" t="s">
        <v>1467</v>
      </c>
      <c r="F475" s="27" t="s">
        <v>1460</v>
      </c>
      <c r="G475" s="27" t="s">
        <v>1461</v>
      </c>
      <c r="H475" s="27" t="s">
        <v>3595</v>
      </c>
      <c r="I475" s="52">
        <v>23</v>
      </c>
      <c r="J475" s="27" t="s">
        <v>3568</v>
      </c>
      <c r="K475" s="27">
        <v>1</v>
      </c>
      <c r="L475" s="27">
        <v>6</v>
      </c>
      <c r="M475" s="27">
        <v>10</v>
      </c>
      <c r="N475" s="27">
        <v>6</v>
      </c>
      <c r="O475" s="27" t="s">
        <v>3568</v>
      </c>
      <c r="P475" s="27">
        <v>11</v>
      </c>
      <c r="Q475" s="27">
        <f t="shared" si="7"/>
        <v>12</v>
      </c>
    </row>
    <row r="476" spans="1:17" x14ac:dyDescent="0.25">
      <c r="A476" s="21"/>
      <c r="B476" s="27" t="s">
        <v>1342</v>
      </c>
      <c r="C476" s="27" t="s">
        <v>1343</v>
      </c>
      <c r="D476" s="27" t="s">
        <v>1468</v>
      </c>
      <c r="E476" s="27" t="s">
        <v>1469</v>
      </c>
      <c r="F476" s="27" t="s">
        <v>1460</v>
      </c>
      <c r="G476" s="27" t="s">
        <v>1461</v>
      </c>
      <c r="H476" s="27" t="s">
        <v>3595</v>
      </c>
      <c r="I476" s="52">
        <v>15</v>
      </c>
      <c r="J476" s="27" t="s">
        <v>3568</v>
      </c>
      <c r="K476" s="27">
        <v>1</v>
      </c>
      <c r="L476" s="27">
        <v>2</v>
      </c>
      <c r="M476" s="27">
        <v>2</v>
      </c>
      <c r="N476" s="27">
        <v>10</v>
      </c>
      <c r="O476" s="27" t="s">
        <v>3568</v>
      </c>
      <c r="P476" s="27">
        <v>6</v>
      </c>
      <c r="Q476" s="27">
        <f t="shared" si="7"/>
        <v>9</v>
      </c>
    </row>
    <row r="477" spans="1:17" x14ac:dyDescent="0.25">
      <c r="A477" s="21"/>
      <c r="B477" s="27" t="s">
        <v>1474</v>
      </c>
      <c r="C477" s="27" t="s">
        <v>1475</v>
      </c>
      <c r="D477" s="27" t="s">
        <v>1470</v>
      </c>
      <c r="E477" s="27" t="s">
        <v>1471</v>
      </c>
      <c r="F477" s="27" t="s">
        <v>1472</v>
      </c>
      <c r="G477" s="27" t="s">
        <v>1473</v>
      </c>
      <c r="H477" s="27" t="s">
        <v>3595</v>
      </c>
      <c r="I477" s="52">
        <v>24</v>
      </c>
      <c r="J477" s="27" t="s">
        <v>3568</v>
      </c>
      <c r="K477" s="27" t="s">
        <v>3568</v>
      </c>
      <c r="L477" s="27">
        <v>7</v>
      </c>
      <c r="M477" s="27">
        <v>8</v>
      </c>
      <c r="N477" s="27">
        <v>9</v>
      </c>
      <c r="O477" s="27" t="s">
        <v>3568</v>
      </c>
      <c r="P477" s="27">
        <v>9</v>
      </c>
      <c r="Q477" s="27">
        <f t="shared" si="7"/>
        <v>15</v>
      </c>
    </row>
    <row r="478" spans="1:17" x14ac:dyDescent="0.25">
      <c r="A478" s="21"/>
      <c r="B478" s="27" t="s">
        <v>1474</v>
      </c>
      <c r="C478" s="27" t="s">
        <v>1475</v>
      </c>
      <c r="D478" s="27" t="s">
        <v>1476</v>
      </c>
      <c r="E478" s="27" t="s">
        <v>1477</v>
      </c>
      <c r="F478" s="27" t="s">
        <v>1472</v>
      </c>
      <c r="G478" s="27" t="s">
        <v>1473</v>
      </c>
      <c r="H478" s="27" t="s">
        <v>3595</v>
      </c>
      <c r="I478" s="52">
        <v>74</v>
      </c>
      <c r="J478" s="27" t="s">
        <v>3568</v>
      </c>
      <c r="K478" s="27" t="s">
        <v>3568</v>
      </c>
      <c r="L478" s="27">
        <v>24</v>
      </c>
      <c r="M478" s="27">
        <v>28</v>
      </c>
      <c r="N478" s="27">
        <v>22</v>
      </c>
      <c r="O478" s="27" t="s">
        <v>3568</v>
      </c>
      <c r="P478" s="27">
        <v>41</v>
      </c>
      <c r="Q478" s="27">
        <f t="shared" si="7"/>
        <v>33</v>
      </c>
    </row>
    <row r="479" spans="1:17" x14ac:dyDescent="0.25">
      <c r="A479" s="21"/>
      <c r="B479" s="27" t="s">
        <v>1482</v>
      </c>
      <c r="C479" s="27" t="s">
        <v>1479</v>
      </c>
      <c r="D479" s="27" t="s">
        <v>1478</v>
      </c>
      <c r="E479" s="27" t="s">
        <v>1479</v>
      </c>
      <c r="F479" s="27" t="s">
        <v>1480</v>
      </c>
      <c r="G479" s="27" t="s">
        <v>1481</v>
      </c>
      <c r="H479" s="27" t="s">
        <v>3595</v>
      </c>
      <c r="I479" s="52">
        <v>33</v>
      </c>
      <c r="J479" s="27" t="s">
        <v>3568</v>
      </c>
      <c r="K479" s="27" t="s">
        <v>3568</v>
      </c>
      <c r="L479" s="27">
        <v>13</v>
      </c>
      <c r="M479" s="27">
        <v>12</v>
      </c>
      <c r="N479" s="27">
        <v>8</v>
      </c>
      <c r="O479" s="27" t="s">
        <v>3568</v>
      </c>
      <c r="P479" s="27">
        <v>17</v>
      </c>
      <c r="Q479" s="27">
        <f t="shared" si="7"/>
        <v>16</v>
      </c>
    </row>
    <row r="480" spans="1:17" x14ac:dyDescent="0.25">
      <c r="A480" s="21"/>
      <c r="B480" s="27" t="s">
        <v>1485</v>
      </c>
      <c r="C480" s="27" t="s">
        <v>1486</v>
      </c>
      <c r="D480" s="27" t="s">
        <v>1483</v>
      </c>
      <c r="E480" s="27" t="s">
        <v>1484</v>
      </c>
      <c r="F480" s="27" t="s">
        <v>1480</v>
      </c>
      <c r="G480" s="27" t="s">
        <v>1481</v>
      </c>
      <c r="H480" s="27" t="s">
        <v>3595</v>
      </c>
      <c r="I480" s="52">
        <v>36</v>
      </c>
      <c r="J480" s="27" t="s">
        <v>3568</v>
      </c>
      <c r="K480" s="27">
        <v>2</v>
      </c>
      <c r="L480" s="27">
        <v>12</v>
      </c>
      <c r="M480" s="27">
        <v>9</v>
      </c>
      <c r="N480" s="27">
        <v>13</v>
      </c>
      <c r="O480" s="27" t="s">
        <v>3568</v>
      </c>
      <c r="P480" s="27">
        <v>24</v>
      </c>
      <c r="Q480" s="27">
        <f t="shared" si="7"/>
        <v>12</v>
      </c>
    </row>
    <row r="481" spans="1:17" x14ac:dyDescent="0.25">
      <c r="A481" s="21"/>
      <c r="B481" s="27" t="s">
        <v>1379</v>
      </c>
      <c r="C481" s="27" t="s">
        <v>1380</v>
      </c>
      <c r="D481" s="27" t="s">
        <v>1487</v>
      </c>
      <c r="E481" s="27" t="s">
        <v>1488</v>
      </c>
      <c r="F481" s="27" t="s">
        <v>1489</v>
      </c>
      <c r="G481" s="27" t="s">
        <v>1490</v>
      </c>
      <c r="H481" s="27" t="s">
        <v>3595</v>
      </c>
      <c r="I481" s="52">
        <v>30</v>
      </c>
      <c r="J481" s="27" t="s">
        <v>3568</v>
      </c>
      <c r="K481" s="27">
        <v>1</v>
      </c>
      <c r="L481" s="27">
        <v>11</v>
      </c>
      <c r="M481" s="27">
        <v>9</v>
      </c>
      <c r="N481" s="27">
        <v>9</v>
      </c>
      <c r="O481" s="27" t="s">
        <v>3568</v>
      </c>
      <c r="P481" s="27">
        <v>14</v>
      </c>
      <c r="Q481" s="27">
        <f t="shared" si="7"/>
        <v>16</v>
      </c>
    </row>
    <row r="482" spans="1:17" x14ac:dyDescent="0.25">
      <c r="A482" s="21"/>
      <c r="B482" s="27" t="s">
        <v>1379</v>
      </c>
      <c r="C482" s="27" t="s">
        <v>1380</v>
      </c>
      <c r="D482" s="27" t="s">
        <v>1491</v>
      </c>
      <c r="E482" s="27" t="s">
        <v>1492</v>
      </c>
      <c r="F482" s="27" t="s">
        <v>1489</v>
      </c>
      <c r="G482" s="27" t="s">
        <v>1490</v>
      </c>
      <c r="H482" s="27" t="s">
        <v>3595</v>
      </c>
      <c r="I482" s="52">
        <v>25</v>
      </c>
      <c r="J482" s="27" t="s">
        <v>3568</v>
      </c>
      <c r="K482" s="27" t="s">
        <v>3568</v>
      </c>
      <c r="L482" s="27">
        <v>12</v>
      </c>
      <c r="M482" s="27">
        <v>8</v>
      </c>
      <c r="N482" s="27">
        <v>5</v>
      </c>
      <c r="O482" s="27" t="s">
        <v>3568</v>
      </c>
      <c r="P482" s="27">
        <v>14</v>
      </c>
      <c r="Q482" s="27">
        <f t="shared" si="7"/>
        <v>11</v>
      </c>
    </row>
    <row r="483" spans="1:17" x14ac:dyDescent="0.25">
      <c r="A483" s="21"/>
      <c r="B483" s="27" t="s">
        <v>1379</v>
      </c>
      <c r="C483" s="27" t="s">
        <v>1380</v>
      </c>
      <c r="D483" s="27" t="s">
        <v>1493</v>
      </c>
      <c r="E483" s="27" t="s">
        <v>1494</v>
      </c>
      <c r="F483" s="27" t="s">
        <v>1489</v>
      </c>
      <c r="G483" s="27" t="s">
        <v>1490</v>
      </c>
      <c r="H483" s="27" t="s">
        <v>3595</v>
      </c>
      <c r="I483" s="52">
        <v>44</v>
      </c>
      <c r="J483" s="27" t="s">
        <v>3568</v>
      </c>
      <c r="K483" s="27">
        <v>6</v>
      </c>
      <c r="L483" s="27">
        <v>8</v>
      </c>
      <c r="M483" s="27">
        <v>14</v>
      </c>
      <c r="N483" s="27">
        <v>16</v>
      </c>
      <c r="O483" s="27" t="s">
        <v>3568</v>
      </c>
      <c r="P483" s="27">
        <v>23</v>
      </c>
      <c r="Q483" s="27">
        <f t="shared" si="7"/>
        <v>21</v>
      </c>
    </row>
    <row r="484" spans="1:17" x14ac:dyDescent="0.25">
      <c r="A484" s="21"/>
      <c r="B484" s="27" t="s">
        <v>1499</v>
      </c>
      <c r="C484" s="27" t="s">
        <v>1500</v>
      </c>
      <c r="D484" s="27" t="s">
        <v>1495</v>
      </c>
      <c r="E484" s="27" t="s">
        <v>1496</v>
      </c>
      <c r="F484" s="27" t="s">
        <v>1497</v>
      </c>
      <c r="G484" s="27" t="s">
        <v>1498</v>
      </c>
      <c r="H484" s="27" t="s">
        <v>3595</v>
      </c>
      <c r="I484" s="52">
        <v>12</v>
      </c>
      <c r="J484" s="27" t="s">
        <v>3568</v>
      </c>
      <c r="K484" s="27">
        <v>2</v>
      </c>
      <c r="L484" s="27">
        <v>4</v>
      </c>
      <c r="M484" s="27">
        <v>4</v>
      </c>
      <c r="N484" s="27">
        <v>2</v>
      </c>
      <c r="O484" s="27" t="s">
        <v>3568</v>
      </c>
      <c r="P484" s="27">
        <v>4</v>
      </c>
      <c r="Q484" s="27">
        <f t="shared" si="7"/>
        <v>8</v>
      </c>
    </row>
    <row r="485" spans="1:17" x14ac:dyDescent="0.25">
      <c r="A485" s="21"/>
      <c r="B485" s="27" t="s">
        <v>1503</v>
      </c>
      <c r="C485" s="27" t="s">
        <v>1504</v>
      </c>
      <c r="D485" s="27" t="s">
        <v>1501</v>
      </c>
      <c r="E485" s="27" t="s">
        <v>1502</v>
      </c>
      <c r="F485" s="27" t="s">
        <v>1497</v>
      </c>
      <c r="G485" s="27" t="s">
        <v>1498</v>
      </c>
      <c r="H485" s="27" t="s">
        <v>3595</v>
      </c>
      <c r="I485" s="52">
        <v>34</v>
      </c>
      <c r="J485" s="27" t="s">
        <v>3568</v>
      </c>
      <c r="K485" s="27">
        <v>5</v>
      </c>
      <c r="L485" s="27">
        <v>8</v>
      </c>
      <c r="M485" s="27">
        <v>8</v>
      </c>
      <c r="N485" s="27">
        <v>13</v>
      </c>
      <c r="O485" s="27" t="s">
        <v>3568</v>
      </c>
      <c r="P485" s="27">
        <v>11</v>
      </c>
      <c r="Q485" s="27">
        <f t="shared" si="7"/>
        <v>23</v>
      </c>
    </row>
    <row r="486" spans="1:17" x14ac:dyDescent="0.25">
      <c r="A486" s="21"/>
      <c r="B486" s="27" t="s">
        <v>1507</v>
      </c>
      <c r="C486" s="27" t="s">
        <v>1508</v>
      </c>
      <c r="D486" s="27" t="s">
        <v>1505</v>
      </c>
      <c r="E486" s="27" t="s">
        <v>1506</v>
      </c>
      <c r="F486" s="27" t="s">
        <v>1497</v>
      </c>
      <c r="G486" s="27" t="s">
        <v>1498</v>
      </c>
      <c r="H486" s="27" t="s">
        <v>3595</v>
      </c>
      <c r="I486" s="52">
        <v>73</v>
      </c>
      <c r="J486" s="27" t="s">
        <v>3568</v>
      </c>
      <c r="K486" s="27">
        <v>6</v>
      </c>
      <c r="L486" s="27">
        <v>14</v>
      </c>
      <c r="M486" s="27">
        <v>26</v>
      </c>
      <c r="N486" s="27">
        <v>25</v>
      </c>
      <c r="O486" s="27">
        <v>2</v>
      </c>
      <c r="P486" s="27">
        <v>29</v>
      </c>
      <c r="Q486" s="27">
        <f t="shared" si="7"/>
        <v>44</v>
      </c>
    </row>
    <row r="487" spans="1:17" x14ac:dyDescent="0.25">
      <c r="A487" s="21"/>
      <c r="B487" s="27" t="s">
        <v>1513</v>
      </c>
      <c r="C487" s="27" t="s">
        <v>1512</v>
      </c>
      <c r="D487" s="27" t="s">
        <v>1509</v>
      </c>
      <c r="E487" s="27" t="s">
        <v>1510</v>
      </c>
      <c r="F487" s="27" t="s">
        <v>1511</v>
      </c>
      <c r="G487" s="27" t="s">
        <v>1512</v>
      </c>
      <c r="H487" s="27" t="s">
        <v>3595</v>
      </c>
      <c r="I487" s="52">
        <v>62</v>
      </c>
      <c r="J487" s="27" t="s">
        <v>3568</v>
      </c>
      <c r="K487" s="27">
        <v>3</v>
      </c>
      <c r="L487" s="27">
        <v>15</v>
      </c>
      <c r="M487" s="27">
        <v>25</v>
      </c>
      <c r="N487" s="27">
        <v>19</v>
      </c>
      <c r="O487" s="27" t="s">
        <v>3568</v>
      </c>
      <c r="P487" s="27">
        <v>36</v>
      </c>
      <c r="Q487" s="27">
        <f t="shared" si="7"/>
        <v>26</v>
      </c>
    </row>
    <row r="488" spans="1:17" x14ac:dyDescent="0.25">
      <c r="A488" s="21"/>
      <c r="B488" s="27" t="s">
        <v>1516</v>
      </c>
      <c r="C488" s="27" t="s">
        <v>1517</v>
      </c>
      <c r="D488" s="27" t="s">
        <v>1514</v>
      </c>
      <c r="E488" s="27" t="s">
        <v>1515</v>
      </c>
      <c r="F488" s="27" t="s">
        <v>1511</v>
      </c>
      <c r="G488" s="27" t="s">
        <v>1512</v>
      </c>
      <c r="H488" s="27" t="s">
        <v>3595</v>
      </c>
      <c r="I488" s="52">
        <v>24</v>
      </c>
      <c r="J488" s="27" t="s">
        <v>3568</v>
      </c>
      <c r="K488" s="27">
        <v>5</v>
      </c>
      <c r="L488" s="27">
        <v>8</v>
      </c>
      <c r="M488" s="27">
        <v>4</v>
      </c>
      <c r="N488" s="27">
        <v>7</v>
      </c>
      <c r="O488" s="27" t="s">
        <v>3568</v>
      </c>
      <c r="P488" s="27">
        <v>13</v>
      </c>
      <c r="Q488" s="27">
        <f t="shared" si="7"/>
        <v>11</v>
      </c>
    </row>
    <row r="489" spans="1:17" x14ac:dyDescent="0.25">
      <c r="A489" s="21"/>
      <c r="B489" s="27" t="s">
        <v>1520</v>
      </c>
      <c r="C489" s="27" t="s">
        <v>1521</v>
      </c>
      <c r="D489" s="27" t="s">
        <v>1518</v>
      </c>
      <c r="E489" s="27" t="s">
        <v>1519</v>
      </c>
      <c r="F489" s="27" t="s">
        <v>1511</v>
      </c>
      <c r="G489" s="27" t="s">
        <v>1512</v>
      </c>
      <c r="H489" s="27" t="s">
        <v>3595</v>
      </c>
      <c r="I489" s="52">
        <v>43</v>
      </c>
      <c r="J489" s="27" t="s">
        <v>3568</v>
      </c>
      <c r="K489" s="27">
        <v>2</v>
      </c>
      <c r="L489" s="27">
        <v>13</v>
      </c>
      <c r="M489" s="27">
        <v>16</v>
      </c>
      <c r="N489" s="27">
        <v>12</v>
      </c>
      <c r="O489" s="27" t="s">
        <v>3568</v>
      </c>
      <c r="P489" s="27">
        <v>19</v>
      </c>
      <c r="Q489" s="27">
        <f t="shared" si="7"/>
        <v>24</v>
      </c>
    </row>
    <row r="490" spans="1:17" x14ac:dyDescent="0.25">
      <c r="A490" s="21"/>
      <c r="B490" s="27" t="s">
        <v>1526</v>
      </c>
      <c r="C490" s="27" t="s">
        <v>1527</v>
      </c>
      <c r="D490" s="27" t="s">
        <v>1522</v>
      </c>
      <c r="E490" s="27" t="s">
        <v>1523</v>
      </c>
      <c r="F490" s="27" t="s">
        <v>1524</v>
      </c>
      <c r="G490" s="27" t="s">
        <v>1525</v>
      </c>
      <c r="H490" s="27" t="s">
        <v>3595</v>
      </c>
      <c r="I490" s="52">
        <v>38</v>
      </c>
      <c r="J490" s="27" t="s">
        <v>3568</v>
      </c>
      <c r="K490" s="27" t="s">
        <v>3568</v>
      </c>
      <c r="L490" s="27">
        <v>10</v>
      </c>
      <c r="M490" s="27">
        <v>14</v>
      </c>
      <c r="N490" s="27">
        <v>14</v>
      </c>
      <c r="O490" s="27" t="s">
        <v>3568</v>
      </c>
      <c r="P490" s="27">
        <v>16</v>
      </c>
      <c r="Q490" s="27">
        <f t="shared" si="7"/>
        <v>22</v>
      </c>
    </row>
    <row r="491" spans="1:17" x14ac:dyDescent="0.25">
      <c r="A491" s="21"/>
      <c r="B491" s="27" t="s">
        <v>1530</v>
      </c>
      <c r="C491" s="27" t="s">
        <v>1531</v>
      </c>
      <c r="D491" s="27" t="s">
        <v>1528</v>
      </c>
      <c r="E491" s="27" t="s">
        <v>1529</v>
      </c>
      <c r="F491" s="27" t="s">
        <v>1524</v>
      </c>
      <c r="G491" s="27" t="s">
        <v>1525</v>
      </c>
      <c r="H491" s="27" t="s">
        <v>3595</v>
      </c>
      <c r="I491" s="52">
        <v>111</v>
      </c>
      <c r="J491" s="27" t="s">
        <v>3568</v>
      </c>
      <c r="K491" s="27">
        <v>4</v>
      </c>
      <c r="L491" s="27">
        <v>32</v>
      </c>
      <c r="M491" s="27">
        <v>38</v>
      </c>
      <c r="N491" s="27">
        <v>36</v>
      </c>
      <c r="O491" s="27">
        <v>1</v>
      </c>
      <c r="P491" s="27">
        <v>45</v>
      </c>
      <c r="Q491" s="27">
        <f t="shared" si="7"/>
        <v>66</v>
      </c>
    </row>
    <row r="492" spans="1:17" x14ac:dyDescent="0.25">
      <c r="A492" s="21"/>
      <c r="B492" s="27" t="s">
        <v>1526</v>
      </c>
      <c r="C492" s="27" t="s">
        <v>1527</v>
      </c>
      <c r="D492" s="27" t="s">
        <v>1532</v>
      </c>
      <c r="E492" s="27" t="s">
        <v>1533</v>
      </c>
      <c r="F492" s="27" t="s">
        <v>1524</v>
      </c>
      <c r="G492" s="27" t="s">
        <v>1525</v>
      </c>
      <c r="H492" s="27" t="s">
        <v>3595</v>
      </c>
      <c r="I492" s="52">
        <v>59</v>
      </c>
      <c r="J492" s="27" t="s">
        <v>3568</v>
      </c>
      <c r="K492" s="27">
        <v>3</v>
      </c>
      <c r="L492" s="27">
        <v>23</v>
      </c>
      <c r="M492" s="27">
        <v>16</v>
      </c>
      <c r="N492" s="27">
        <v>17</v>
      </c>
      <c r="O492" s="27" t="s">
        <v>3568</v>
      </c>
      <c r="P492" s="27">
        <v>25</v>
      </c>
      <c r="Q492" s="27">
        <f t="shared" si="7"/>
        <v>34</v>
      </c>
    </row>
    <row r="493" spans="1:17" x14ac:dyDescent="0.25">
      <c r="A493" s="21"/>
      <c r="B493" s="27" t="s">
        <v>1538</v>
      </c>
      <c r="C493" s="27" t="s">
        <v>1539</v>
      </c>
      <c r="D493" s="27" t="s">
        <v>1534</v>
      </c>
      <c r="E493" s="27" t="s">
        <v>1535</v>
      </c>
      <c r="F493" s="27" t="s">
        <v>1536</v>
      </c>
      <c r="G493" s="27" t="s">
        <v>1537</v>
      </c>
      <c r="H493" s="27" t="s">
        <v>3595</v>
      </c>
      <c r="I493" s="52">
        <v>23</v>
      </c>
      <c r="J493" s="27" t="s">
        <v>3568</v>
      </c>
      <c r="K493" s="27">
        <v>2</v>
      </c>
      <c r="L493" s="27">
        <v>6</v>
      </c>
      <c r="M493" s="27">
        <v>8</v>
      </c>
      <c r="N493" s="27">
        <v>7</v>
      </c>
      <c r="O493" s="27" t="s">
        <v>3568</v>
      </c>
      <c r="P493" s="27">
        <v>11</v>
      </c>
      <c r="Q493" s="27">
        <f t="shared" si="7"/>
        <v>12</v>
      </c>
    </row>
    <row r="494" spans="1:17" x14ac:dyDescent="0.25">
      <c r="A494" s="21"/>
      <c r="B494" s="27" t="s">
        <v>1542</v>
      </c>
      <c r="C494" s="27" t="s">
        <v>1543</v>
      </c>
      <c r="D494" s="27" t="s">
        <v>1540</v>
      </c>
      <c r="E494" s="27" t="s">
        <v>1541</v>
      </c>
      <c r="F494" s="27" t="s">
        <v>1536</v>
      </c>
      <c r="G494" s="27" t="s">
        <v>1537</v>
      </c>
      <c r="H494" s="27" t="s">
        <v>3595</v>
      </c>
      <c r="I494" s="52">
        <v>13</v>
      </c>
      <c r="J494" s="27" t="s">
        <v>3568</v>
      </c>
      <c r="K494" s="27">
        <v>1</v>
      </c>
      <c r="L494" s="27">
        <v>3</v>
      </c>
      <c r="M494" s="27">
        <v>6</v>
      </c>
      <c r="N494" s="27">
        <v>3</v>
      </c>
      <c r="O494" s="27" t="s">
        <v>3568</v>
      </c>
      <c r="P494" s="27">
        <v>8</v>
      </c>
      <c r="Q494" s="27">
        <f t="shared" si="7"/>
        <v>5</v>
      </c>
    </row>
    <row r="495" spans="1:17" x14ac:dyDescent="0.25">
      <c r="A495" s="21"/>
      <c r="B495" s="27" t="s">
        <v>1546</v>
      </c>
      <c r="C495" s="27" t="s">
        <v>1547</v>
      </c>
      <c r="D495" s="27" t="s">
        <v>1544</v>
      </c>
      <c r="E495" s="27" t="s">
        <v>1545</v>
      </c>
      <c r="F495" s="27" t="s">
        <v>1536</v>
      </c>
      <c r="G495" s="27" t="s">
        <v>1537</v>
      </c>
      <c r="H495" s="27" t="s">
        <v>3595</v>
      </c>
      <c r="I495" s="52">
        <v>42</v>
      </c>
      <c r="J495" s="27" t="s">
        <v>3568</v>
      </c>
      <c r="K495" s="27">
        <v>1</v>
      </c>
      <c r="L495" s="27">
        <v>14</v>
      </c>
      <c r="M495" s="27">
        <v>14</v>
      </c>
      <c r="N495" s="27">
        <v>13</v>
      </c>
      <c r="O495" s="27" t="s">
        <v>3568</v>
      </c>
      <c r="P495" s="27">
        <v>18</v>
      </c>
      <c r="Q495" s="27">
        <f t="shared" si="7"/>
        <v>24</v>
      </c>
    </row>
    <row r="496" spans="1:17" x14ac:dyDescent="0.25">
      <c r="A496" s="21"/>
      <c r="B496" s="27" t="s">
        <v>1550</v>
      </c>
      <c r="C496" s="27" t="s">
        <v>1537</v>
      </c>
      <c r="D496" s="27" t="s">
        <v>1548</v>
      </c>
      <c r="E496" s="27" t="s">
        <v>1549</v>
      </c>
      <c r="F496" s="27" t="s">
        <v>1536</v>
      </c>
      <c r="G496" s="27" t="s">
        <v>1537</v>
      </c>
      <c r="H496" s="27" t="s">
        <v>3595</v>
      </c>
      <c r="I496" s="52">
        <v>49</v>
      </c>
      <c r="J496" s="27">
        <v>1</v>
      </c>
      <c r="K496" s="27">
        <v>5</v>
      </c>
      <c r="L496" s="27">
        <v>13</v>
      </c>
      <c r="M496" s="27">
        <v>13</v>
      </c>
      <c r="N496" s="27">
        <v>16</v>
      </c>
      <c r="O496" s="27">
        <v>1</v>
      </c>
      <c r="P496" s="27">
        <v>28</v>
      </c>
      <c r="Q496" s="27">
        <f t="shared" si="7"/>
        <v>21</v>
      </c>
    </row>
    <row r="497" spans="1:17" x14ac:dyDescent="0.25">
      <c r="A497" s="21"/>
      <c r="B497" s="27" t="s">
        <v>1346</v>
      </c>
      <c r="C497" s="27" t="s">
        <v>1347</v>
      </c>
      <c r="D497" s="27" t="s">
        <v>1551</v>
      </c>
      <c r="E497" s="27" t="s">
        <v>1347</v>
      </c>
      <c r="F497" s="27" t="s">
        <v>1552</v>
      </c>
      <c r="G497" s="27" t="s">
        <v>1553</v>
      </c>
      <c r="H497" s="27" t="s">
        <v>3595</v>
      </c>
      <c r="I497" s="52">
        <v>150</v>
      </c>
      <c r="J497" s="27" t="s">
        <v>3568</v>
      </c>
      <c r="K497" s="27">
        <v>4</v>
      </c>
      <c r="L497" s="27">
        <v>43</v>
      </c>
      <c r="M497" s="27">
        <v>43</v>
      </c>
      <c r="N497" s="27">
        <v>60</v>
      </c>
      <c r="O497" s="27" t="s">
        <v>3568</v>
      </c>
      <c r="P497" s="27">
        <v>77</v>
      </c>
      <c r="Q497" s="27">
        <f t="shared" si="7"/>
        <v>73</v>
      </c>
    </row>
    <row r="498" spans="1:17" x14ac:dyDescent="0.25">
      <c r="A498" s="21"/>
      <c r="B498" s="27" t="s">
        <v>1326</v>
      </c>
      <c r="C498" s="27" t="s">
        <v>1327</v>
      </c>
      <c r="D498" s="27" t="s">
        <v>1554</v>
      </c>
      <c r="E498" s="27" t="s">
        <v>1555</v>
      </c>
      <c r="F498" s="27" t="s">
        <v>1556</v>
      </c>
      <c r="G498" s="27" t="s">
        <v>1557</v>
      </c>
      <c r="H498" s="27" t="s">
        <v>3595</v>
      </c>
      <c r="I498" s="52">
        <v>47</v>
      </c>
      <c r="J498" s="27" t="s">
        <v>3568</v>
      </c>
      <c r="K498" s="27">
        <v>2</v>
      </c>
      <c r="L498" s="27">
        <v>19</v>
      </c>
      <c r="M498" s="27">
        <v>20</v>
      </c>
      <c r="N498" s="27">
        <v>6</v>
      </c>
      <c r="O498" s="27" t="s">
        <v>3568</v>
      </c>
      <c r="P498" s="27">
        <v>23</v>
      </c>
      <c r="Q498" s="27">
        <f t="shared" si="7"/>
        <v>24</v>
      </c>
    </row>
    <row r="499" spans="1:17" x14ac:dyDescent="0.25">
      <c r="A499" s="21"/>
      <c r="B499" s="27" t="s">
        <v>1326</v>
      </c>
      <c r="C499" s="27" t="s">
        <v>1327</v>
      </c>
      <c r="D499" s="27" t="s">
        <v>1558</v>
      </c>
      <c r="E499" s="27" t="s">
        <v>1559</v>
      </c>
      <c r="F499" s="27" t="s">
        <v>1556</v>
      </c>
      <c r="G499" s="27" t="s">
        <v>1557</v>
      </c>
      <c r="H499" s="27" t="s">
        <v>3595</v>
      </c>
      <c r="I499" s="52">
        <v>41</v>
      </c>
      <c r="J499" s="27" t="s">
        <v>3568</v>
      </c>
      <c r="K499" s="27">
        <v>2</v>
      </c>
      <c r="L499" s="27">
        <v>8</v>
      </c>
      <c r="M499" s="27">
        <v>19</v>
      </c>
      <c r="N499" s="27">
        <v>12</v>
      </c>
      <c r="O499" s="27" t="s">
        <v>3568</v>
      </c>
      <c r="P499" s="27">
        <v>12</v>
      </c>
      <c r="Q499" s="27">
        <f t="shared" si="7"/>
        <v>29</v>
      </c>
    </row>
    <row r="500" spans="1:17" x14ac:dyDescent="0.25">
      <c r="A500" s="21"/>
      <c r="B500" s="27" t="s">
        <v>1562</v>
      </c>
      <c r="C500" s="27" t="s">
        <v>1563</v>
      </c>
      <c r="D500" s="27" t="s">
        <v>1560</v>
      </c>
      <c r="E500" s="27" t="s">
        <v>1561</v>
      </c>
      <c r="F500" s="27" t="s">
        <v>1556</v>
      </c>
      <c r="G500" s="27" t="s">
        <v>1557</v>
      </c>
      <c r="H500" s="27" t="s">
        <v>3595</v>
      </c>
      <c r="I500" s="52">
        <v>39</v>
      </c>
      <c r="J500" s="27" t="s">
        <v>3568</v>
      </c>
      <c r="K500" s="27">
        <v>1</v>
      </c>
      <c r="L500" s="27">
        <v>14</v>
      </c>
      <c r="M500" s="27">
        <v>11</v>
      </c>
      <c r="N500" s="27">
        <v>13</v>
      </c>
      <c r="O500" s="27" t="s">
        <v>3568</v>
      </c>
      <c r="P500" s="27">
        <v>17</v>
      </c>
      <c r="Q500" s="27">
        <f t="shared" si="7"/>
        <v>22</v>
      </c>
    </row>
    <row r="501" spans="1:17" x14ac:dyDescent="0.25">
      <c r="A501" s="21"/>
      <c r="B501" s="27" t="s">
        <v>1326</v>
      </c>
      <c r="C501" s="27" t="s">
        <v>1327</v>
      </c>
      <c r="D501" s="27" t="s">
        <v>1564</v>
      </c>
      <c r="E501" s="27" t="s">
        <v>1565</v>
      </c>
      <c r="F501" s="27" t="s">
        <v>1556</v>
      </c>
      <c r="G501" s="27" t="s">
        <v>1557</v>
      </c>
      <c r="H501" s="27" t="s">
        <v>3595</v>
      </c>
      <c r="I501" s="52">
        <v>70</v>
      </c>
      <c r="J501" s="27" t="s">
        <v>3568</v>
      </c>
      <c r="K501" s="27" t="s">
        <v>3568</v>
      </c>
      <c r="L501" s="27">
        <v>31</v>
      </c>
      <c r="M501" s="27">
        <v>21</v>
      </c>
      <c r="N501" s="27">
        <v>17</v>
      </c>
      <c r="O501" s="27">
        <v>1</v>
      </c>
      <c r="P501" s="27">
        <v>37</v>
      </c>
      <c r="Q501" s="27">
        <f t="shared" si="7"/>
        <v>33</v>
      </c>
    </row>
    <row r="502" spans="1:17" x14ac:dyDescent="0.25">
      <c r="A502" s="21"/>
      <c r="B502" s="27" t="s">
        <v>1326</v>
      </c>
      <c r="C502" s="27" t="s">
        <v>1327</v>
      </c>
      <c r="D502" s="27" t="s">
        <v>1566</v>
      </c>
      <c r="E502" s="27" t="s">
        <v>1567</v>
      </c>
      <c r="F502" s="27" t="s">
        <v>1568</v>
      </c>
      <c r="G502" s="27" t="s">
        <v>1569</v>
      </c>
      <c r="H502" s="27" t="s">
        <v>3595</v>
      </c>
      <c r="I502" s="52">
        <v>34</v>
      </c>
      <c r="J502" s="27" t="s">
        <v>3568</v>
      </c>
      <c r="K502" s="27">
        <v>3</v>
      </c>
      <c r="L502" s="27">
        <v>13</v>
      </c>
      <c r="M502" s="27">
        <v>12</v>
      </c>
      <c r="N502" s="27">
        <v>6</v>
      </c>
      <c r="O502" s="27" t="s">
        <v>3568</v>
      </c>
      <c r="P502" s="27">
        <v>13</v>
      </c>
      <c r="Q502" s="27">
        <f t="shared" si="7"/>
        <v>21</v>
      </c>
    </row>
    <row r="503" spans="1:17" x14ac:dyDescent="0.25">
      <c r="A503" s="21"/>
      <c r="B503" s="27" t="s">
        <v>1326</v>
      </c>
      <c r="C503" s="27" t="s">
        <v>1327</v>
      </c>
      <c r="D503" s="27" t="s">
        <v>1570</v>
      </c>
      <c r="E503" s="27" t="s">
        <v>1571</v>
      </c>
      <c r="F503" s="27" t="s">
        <v>1568</v>
      </c>
      <c r="G503" s="27" t="s">
        <v>1569</v>
      </c>
      <c r="H503" s="27" t="s">
        <v>3595</v>
      </c>
      <c r="I503" s="52">
        <v>36</v>
      </c>
      <c r="J503" s="27" t="s">
        <v>3568</v>
      </c>
      <c r="K503" s="27">
        <v>3</v>
      </c>
      <c r="L503" s="27">
        <v>15</v>
      </c>
      <c r="M503" s="27">
        <v>10</v>
      </c>
      <c r="N503" s="27">
        <v>8</v>
      </c>
      <c r="O503" s="27" t="s">
        <v>3568</v>
      </c>
      <c r="P503" s="27">
        <v>19</v>
      </c>
      <c r="Q503" s="27">
        <f t="shared" si="7"/>
        <v>17</v>
      </c>
    </row>
    <row r="504" spans="1:17" x14ac:dyDescent="0.25">
      <c r="A504" s="21"/>
      <c r="B504" s="27" t="s">
        <v>1576</v>
      </c>
      <c r="C504" s="27" t="s">
        <v>1577</v>
      </c>
      <c r="D504" s="27" t="s">
        <v>1572</v>
      </c>
      <c r="E504" s="27" t="s">
        <v>1573</v>
      </c>
      <c r="F504" s="27" t="s">
        <v>1574</v>
      </c>
      <c r="G504" s="27" t="s">
        <v>1575</v>
      </c>
      <c r="H504" s="27" t="s">
        <v>3595</v>
      </c>
      <c r="I504" s="52">
        <v>35</v>
      </c>
      <c r="J504" s="27" t="s">
        <v>3568</v>
      </c>
      <c r="K504" s="27">
        <v>4</v>
      </c>
      <c r="L504" s="27">
        <v>11</v>
      </c>
      <c r="M504" s="27">
        <v>12</v>
      </c>
      <c r="N504" s="27">
        <v>8</v>
      </c>
      <c r="O504" s="27" t="s">
        <v>3568</v>
      </c>
      <c r="P504" s="27">
        <v>15</v>
      </c>
      <c r="Q504" s="27">
        <f t="shared" si="7"/>
        <v>20</v>
      </c>
    </row>
    <row r="505" spans="1:17" x14ac:dyDescent="0.25">
      <c r="A505" s="21"/>
      <c r="B505" s="27" t="s">
        <v>1580</v>
      </c>
      <c r="C505" s="27" t="s">
        <v>1581</v>
      </c>
      <c r="D505" s="27" t="s">
        <v>1578</v>
      </c>
      <c r="E505" s="27" t="s">
        <v>1579</v>
      </c>
      <c r="F505" s="27" t="s">
        <v>1574</v>
      </c>
      <c r="G505" s="27" t="s">
        <v>1575</v>
      </c>
      <c r="H505" s="27" t="s">
        <v>3595</v>
      </c>
      <c r="I505" s="52">
        <v>29</v>
      </c>
      <c r="J505" s="27" t="s">
        <v>3568</v>
      </c>
      <c r="K505" s="27">
        <v>3</v>
      </c>
      <c r="L505" s="27">
        <v>7</v>
      </c>
      <c r="M505" s="27">
        <v>11</v>
      </c>
      <c r="N505" s="27">
        <v>8</v>
      </c>
      <c r="O505" s="27" t="s">
        <v>3568</v>
      </c>
      <c r="P505" s="27">
        <v>18</v>
      </c>
      <c r="Q505" s="27">
        <f t="shared" si="7"/>
        <v>11</v>
      </c>
    </row>
    <row r="506" spans="1:17" x14ac:dyDescent="0.25">
      <c r="A506" s="21"/>
      <c r="B506" s="27" t="s">
        <v>1580</v>
      </c>
      <c r="C506" s="27" t="s">
        <v>1581</v>
      </c>
      <c r="D506" s="27" t="s">
        <v>1582</v>
      </c>
      <c r="E506" s="27" t="s">
        <v>1583</v>
      </c>
      <c r="F506" s="27" t="s">
        <v>1574</v>
      </c>
      <c r="G506" s="27" t="s">
        <v>1575</v>
      </c>
      <c r="H506" s="27" t="s">
        <v>3595</v>
      </c>
      <c r="I506" s="52">
        <v>31</v>
      </c>
      <c r="J506" s="27" t="s">
        <v>3568</v>
      </c>
      <c r="K506" s="27" t="s">
        <v>3568</v>
      </c>
      <c r="L506" s="27">
        <v>10</v>
      </c>
      <c r="M506" s="27">
        <v>6</v>
      </c>
      <c r="N506" s="27">
        <v>15</v>
      </c>
      <c r="O506" s="27" t="s">
        <v>3568</v>
      </c>
      <c r="P506" s="27">
        <v>16</v>
      </c>
      <c r="Q506" s="27">
        <f t="shared" si="7"/>
        <v>15</v>
      </c>
    </row>
    <row r="507" spans="1:17" x14ac:dyDescent="0.25">
      <c r="A507" s="21"/>
      <c r="B507" s="27" t="s">
        <v>1580</v>
      </c>
      <c r="C507" s="27" t="s">
        <v>1581</v>
      </c>
      <c r="D507" s="27" t="s">
        <v>1584</v>
      </c>
      <c r="E507" s="27" t="s">
        <v>1585</v>
      </c>
      <c r="F507" s="27" t="s">
        <v>1574</v>
      </c>
      <c r="G507" s="27" t="s">
        <v>1575</v>
      </c>
      <c r="H507" s="27" t="s">
        <v>3595</v>
      </c>
      <c r="I507" s="52">
        <v>127</v>
      </c>
      <c r="J507" s="27" t="s">
        <v>3568</v>
      </c>
      <c r="K507" s="27">
        <v>9</v>
      </c>
      <c r="L507" s="27">
        <v>45</v>
      </c>
      <c r="M507" s="27">
        <v>38</v>
      </c>
      <c r="N507" s="27">
        <v>34</v>
      </c>
      <c r="O507" s="27">
        <v>1</v>
      </c>
      <c r="P507" s="27">
        <v>56</v>
      </c>
      <c r="Q507" s="27">
        <f t="shared" si="7"/>
        <v>71</v>
      </c>
    </row>
    <row r="508" spans="1:17" x14ac:dyDescent="0.25">
      <c r="A508" s="21"/>
      <c r="B508" s="27" t="s">
        <v>1580</v>
      </c>
      <c r="C508" s="27" t="s">
        <v>1581</v>
      </c>
      <c r="D508" s="27" t="s">
        <v>1586</v>
      </c>
      <c r="E508" s="27" t="s">
        <v>1587</v>
      </c>
      <c r="F508" s="27" t="s">
        <v>1574</v>
      </c>
      <c r="G508" s="27" t="s">
        <v>1575</v>
      </c>
      <c r="H508" s="27" t="s">
        <v>3595</v>
      </c>
      <c r="I508" s="52">
        <v>16</v>
      </c>
      <c r="J508" s="27" t="s">
        <v>3568</v>
      </c>
      <c r="K508" s="27">
        <v>1</v>
      </c>
      <c r="L508" s="27">
        <v>7</v>
      </c>
      <c r="M508" s="27">
        <v>3</v>
      </c>
      <c r="N508" s="27">
        <v>5</v>
      </c>
      <c r="O508" s="27" t="s">
        <v>3568</v>
      </c>
      <c r="P508" s="27">
        <v>7</v>
      </c>
      <c r="Q508" s="27">
        <f t="shared" si="7"/>
        <v>9</v>
      </c>
    </row>
    <row r="509" spans="1:17" x14ac:dyDescent="0.25">
      <c r="A509" s="21"/>
      <c r="B509" s="27" t="s">
        <v>1326</v>
      </c>
      <c r="C509" s="27" t="s">
        <v>1327</v>
      </c>
      <c r="D509" s="27" t="s">
        <v>1588</v>
      </c>
      <c r="E509" s="27" t="s">
        <v>1589</v>
      </c>
      <c r="F509" s="27" t="s">
        <v>1590</v>
      </c>
      <c r="G509" s="27" t="s">
        <v>1591</v>
      </c>
      <c r="H509" s="27" t="s">
        <v>3595</v>
      </c>
      <c r="I509" s="52">
        <v>81</v>
      </c>
      <c r="J509" s="27" t="s">
        <v>3568</v>
      </c>
      <c r="K509" s="27" t="s">
        <v>3568</v>
      </c>
      <c r="L509" s="27">
        <v>27</v>
      </c>
      <c r="M509" s="27">
        <v>28</v>
      </c>
      <c r="N509" s="27">
        <v>26</v>
      </c>
      <c r="O509" s="27" t="s">
        <v>3568</v>
      </c>
      <c r="P509" s="27">
        <v>38</v>
      </c>
      <c r="Q509" s="27">
        <f t="shared" si="7"/>
        <v>43</v>
      </c>
    </row>
    <row r="510" spans="1:17" x14ac:dyDescent="0.25">
      <c r="A510" s="21"/>
      <c r="B510" s="27" t="s">
        <v>1596</v>
      </c>
      <c r="C510" s="27" t="s">
        <v>1597</v>
      </c>
      <c r="D510" s="27" t="s">
        <v>1592</v>
      </c>
      <c r="E510" s="27" t="s">
        <v>1593</v>
      </c>
      <c r="F510" s="27" t="s">
        <v>1594</v>
      </c>
      <c r="G510" s="27" t="s">
        <v>1595</v>
      </c>
      <c r="H510" s="27" t="s">
        <v>3595</v>
      </c>
      <c r="I510" s="52">
        <v>35</v>
      </c>
      <c r="J510" s="27" t="s">
        <v>3568</v>
      </c>
      <c r="K510" s="27">
        <v>1</v>
      </c>
      <c r="L510" s="27">
        <v>8</v>
      </c>
      <c r="M510" s="27">
        <v>15</v>
      </c>
      <c r="N510" s="27">
        <v>11</v>
      </c>
      <c r="O510" s="27" t="s">
        <v>3568</v>
      </c>
      <c r="P510" s="27">
        <v>15</v>
      </c>
      <c r="Q510" s="27">
        <f t="shared" si="7"/>
        <v>20</v>
      </c>
    </row>
    <row r="511" spans="1:17" x14ac:dyDescent="0.25">
      <c r="A511" s="21"/>
      <c r="B511" s="27" t="s">
        <v>1596</v>
      </c>
      <c r="C511" s="27" t="s">
        <v>1597</v>
      </c>
      <c r="D511" s="27" t="s">
        <v>1598</v>
      </c>
      <c r="E511" s="27" t="s">
        <v>1599</v>
      </c>
      <c r="F511" s="27" t="s">
        <v>1594</v>
      </c>
      <c r="G511" s="27" t="s">
        <v>1595</v>
      </c>
      <c r="H511" s="27" t="s">
        <v>3595</v>
      </c>
      <c r="I511" s="52">
        <v>83</v>
      </c>
      <c r="J511" s="27" t="s">
        <v>3568</v>
      </c>
      <c r="K511" s="27" t="s">
        <v>3568</v>
      </c>
      <c r="L511" s="27">
        <v>31</v>
      </c>
      <c r="M511" s="27">
        <v>21</v>
      </c>
      <c r="N511" s="27">
        <v>30</v>
      </c>
      <c r="O511" s="27">
        <v>1</v>
      </c>
      <c r="P511" s="27">
        <v>35</v>
      </c>
      <c r="Q511" s="27">
        <f t="shared" si="7"/>
        <v>48</v>
      </c>
    </row>
    <row r="512" spans="1:17" x14ac:dyDescent="0.25">
      <c r="A512" s="21"/>
      <c r="B512" s="27" t="s">
        <v>1596</v>
      </c>
      <c r="C512" s="27" t="s">
        <v>1597</v>
      </c>
      <c r="D512" s="27" t="s">
        <v>1600</v>
      </c>
      <c r="E512" s="27" t="s">
        <v>1601</v>
      </c>
      <c r="F512" s="27" t="s">
        <v>1594</v>
      </c>
      <c r="G512" s="27" t="s">
        <v>1595</v>
      </c>
      <c r="H512" s="27" t="s">
        <v>3595</v>
      </c>
      <c r="I512" s="52">
        <v>81</v>
      </c>
      <c r="J512" s="27" t="s">
        <v>3568</v>
      </c>
      <c r="K512" s="27">
        <v>1</v>
      </c>
      <c r="L512" s="27">
        <v>23</v>
      </c>
      <c r="M512" s="27">
        <v>20</v>
      </c>
      <c r="N512" s="27">
        <v>36</v>
      </c>
      <c r="O512" s="27">
        <v>1</v>
      </c>
      <c r="P512" s="27">
        <v>44</v>
      </c>
      <c r="Q512" s="27">
        <f t="shared" si="7"/>
        <v>37</v>
      </c>
    </row>
    <row r="513" spans="1:17" x14ac:dyDescent="0.25">
      <c r="A513" s="21"/>
      <c r="B513" s="27" t="s">
        <v>1507</v>
      </c>
      <c r="C513" s="27" t="s">
        <v>1508</v>
      </c>
      <c r="D513" s="27" t="s">
        <v>1602</v>
      </c>
      <c r="E513" s="27" t="s">
        <v>1603</v>
      </c>
      <c r="F513" s="27" t="s">
        <v>1604</v>
      </c>
      <c r="G513" s="27" t="s">
        <v>1605</v>
      </c>
      <c r="H513" s="27" t="s">
        <v>3595</v>
      </c>
      <c r="I513" s="52">
        <v>19</v>
      </c>
      <c r="J513" s="27" t="s">
        <v>3568</v>
      </c>
      <c r="K513" s="27">
        <v>3</v>
      </c>
      <c r="L513" s="27">
        <v>3</v>
      </c>
      <c r="M513" s="27">
        <v>6</v>
      </c>
      <c r="N513" s="27">
        <v>7</v>
      </c>
      <c r="O513" s="27" t="s">
        <v>3568</v>
      </c>
      <c r="P513" s="27">
        <v>10</v>
      </c>
      <c r="Q513" s="27">
        <f t="shared" si="7"/>
        <v>9</v>
      </c>
    </row>
    <row r="514" spans="1:17" x14ac:dyDescent="0.25">
      <c r="A514" s="21"/>
      <c r="B514" s="27" t="s">
        <v>1507</v>
      </c>
      <c r="C514" s="27" t="s">
        <v>1508</v>
      </c>
      <c r="D514" s="27" t="s">
        <v>1606</v>
      </c>
      <c r="E514" s="27" t="s">
        <v>1607</v>
      </c>
      <c r="F514" s="27" t="s">
        <v>1604</v>
      </c>
      <c r="G514" s="27" t="s">
        <v>1605</v>
      </c>
      <c r="H514" s="27" t="s">
        <v>3595</v>
      </c>
      <c r="I514" s="52">
        <v>131</v>
      </c>
      <c r="J514" s="27" t="s">
        <v>3568</v>
      </c>
      <c r="K514" s="27">
        <v>3</v>
      </c>
      <c r="L514" s="27">
        <v>35</v>
      </c>
      <c r="M514" s="27">
        <v>49</v>
      </c>
      <c r="N514" s="27">
        <v>44</v>
      </c>
      <c r="O514" s="27" t="s">
        <v>3568</v>
      </c>
      <c r="P514" s="27">
        <v>58</v>
      </c>
      <c r="Q514" s="27">
        <f t="shared" si="7"/>
        <v>73</v>
      </c>
    </row>
    <row r="515" spans="1:17" x14ac:dyDescent="0.25">
      <c r="A515" s="21"/>
      <c r="B515" s="27" t="s">
        <v>1507</v>
      </c>
      <c r="C515" s="27" t="s">
        <v>1508</v>
      </c>
      <c r="D515" s="27" t="s">
        <v>1608</v>
      </c>
      <c r="E515" s="27" t="s">
        <v>1609</v>
      </c>
      <c r="F515" s="27" t="s">
        <v>1604</v>
      </c>
      <c r="G515" s="27" t="s">
        <v>1605</v>
      </c>
      <c r="H515" s="27" t="s">
        <v>3595</v>
      </c>
      <c r="I515" s="52">
        <v>46</v>
      </c>
      <c r="J515" s="27" t="s">
        <v>3568</v>
      </c>
      <c r="K515" s="27" t="s">
        <v>3568</v>
      </c>
      <c r="L515" s="27">
        <v>14</v>
      </c>
      <c r="M515" s="27">
        <v>13</v>
      </c>
      <c r="N515" s="27">
        <v>19</v>
      </c>
      <c r="O515" s="27" t="s">
        <v>3568</v>
      </c>
      <c r="P515" s="27">
        <v>24</v>
      </c>
      <c r="Q515" s="27">
        <f t="shared" ref="Q515:Q576" si="8">I515-P515</f>
        <v>22</v>
      </c>
    </row>
    <row r="516" spans="1:17" x14ac:dyDescent="0.25">
      <c r="A516" s="21"/>
      <c r="B516" s="27" t="s">
        <v>1507</v>
      </c>
      <c r="C516" s="27" t="s">
        <v>1508</v>
      </c>
      <c r="D516" s="27" t="s">
        <v>1610</v>
      </c>
      <c r="E516" s="27" t="s">
        <v>1611</v>
      </c>
      <c r="F516" s="27" t="s">
        <v>1604</v>
      </c>
      <c r="G516" s="27" t="s">
        <v>1605</v>
      </c>
      <c r="H516" s="27" t="s">
        <v>3595</v>
      </c>
      <c r="I516" s="52">
        <v>79</v>
      </c>
      <c r="J516" s="27" t="s">
        <v>3568</v>
      </c>
      <c r="K516" s="27">
        <v>11</v>
      </c>
      <c r="L516" s="27">
        <v>25</v>
      </c>
      <c r="M516" s="27">
        <v>26</v>
      </c>
      <c r="N516" s="27">
        <v>17</v>
      </c>
      <c r="O516" s="27" t="s">
        <v>3568</v>
      </c>
      <c r="P516" s="27">
        <v>36</v>
      </c>
      <c r="Q516" s="27">
        <f t="shared" si="8"/>
        <v>43</v>
      </c>
    </row>
    <row r="517" spans="1:17" x14ac:dyDescent="0.25">
      <c r="A517" s="21"/>
      <c r="B517" s="27" t="s">
        <v>1326</v>
      </c>
      <c r="C517" s="27" t="s">
        <v>1327</v>
      </c>
      <c r="D517" s="27" t="s">
        <v>1612</v>
      </c>
      <c r="E517" s="27" t="s">
        <v>1613</v>
      </c>
      <c r="F517" s="27" t="s">
        <v>1614</v>
      </c>
      <c r="G517" s="27" t="s">
        <v>1615</v>
      </c>
      <c r="H517" s="27" t="s">
        <v>3595</v>
      </c>
      <c r="I517" s="52">
        <v>101</v>
      </c>
      <c r="J517" s="27" t="s">
        <v>3568</v>
      </c>
      <c r="K517" s="27">
        <v>3</v>
      </c>
      <c r="L517" s="27">
        <v>30</v>
      </c>
      <c r="M517" s="27">
        <v>35</v>
      </c>
      <c r="N517" s="27">
        <v>33</v>
      </c>
      <c r="O517" s="27" t="s">
        <v>3568</v>
      </c>
      <c r="P517" s="27">
        <v>52</v>
      </c>
      <c r="Q517" s="27">
        <f t="shared" si="8"/>
        <v>49</v>
      </c>
    </row>
    <row r="518" spans="1:17" x14ac:dyDescent="0.25">
      <c r="A518" s="21"/>
      <c r="B518" s="27" t="s">
        <v>1326</v>
      </c>
      <c r="C518" s="27" t="s">
        <v>1327</v>
      </c>
      <c r="D518" s="27" t="s">
        <v>1616</v>
      </c>
      <c r="E518" s="27" t="s">
        <v>1617</v>
      </c>
      <c r="F518" s="27" t="s">
        <v>1614</v>
      </c>
      <c r="G518" s="27" t="s">
        <v>1615</v>
      </c>
      <c r="H518" s="27" t="s">
        <v>3595</v>
      </c>
      <c r="I518" s="52">
        <v>39</v>
      </c>
      <c r="J518" s="27" t="s">
        <v>3568</v>
      </c>
      <c r="K518" s="27">
        <v>1</v>
      </c>
      <c r="L518" s="27">
        <v>6</v>
      </c>
      <c r="M518" s="27">
        <v>15</v>
      </c>
      <c r="N518" s="27">
        <v>17</v>
      </c>
      <c r="O518" s="27" t="s">
        <v>3568</v>
      </c>
      <c r="P518" s="27">
        <v>20</v>
      </c>
      <c r="Q518" s="27">
        <f t="shared" si="8"/>
        <v>19</v>
      </c>
    </row>
    <row r="519" spans="1:17" x14ac:dyDescent="0.25">
      <c r="A519" s="21"/>
      <c r="B519" s="27" t="s">
        <v>1326</v>
      </c>
      <c r="C519" s="27" t="s">
        <v>1327</v>
      </c>
      <c r="D519" s="27" t="s">
        <v>1618</v>
      </c>
      <c r="E519" s="27" t="s">
        <v>1619</v>
      </c>
      <c r="F519" s="27" t="s">
        <v>1614</v>
      </c>
      <c r="G519" s="27" t="s">
        <v>1615</v>
      </c>
      <c r="H519" s="27" t="s">
        <v>3595</v>
      </c>
      <c r="I519" s="52">
        <v>83</v>
      </c>
      <c r="J519" s="27" t="s">
        <v>3568</v>
      </c>
      <c r="K519" s="27" t="s">
        <v>3568</v>
      </c>
      <c r="L519" s="27">
        <v>20</v>
      </c>
      <c r="M519" s="27">
        <v>30</v>
      </c>
      <c r="N519" s="27">
        <v>33</v>
      </c>
      <c r="O519" s="27" t="s">
        <v>3568</v>
      </c>
      <c r="P519" s="27">
        <v>36</v>
      </c>
      <c r="Q519" s="27">
        <f t="shared" si="8"/>
        <v>47</v>
      </c>
    </row>
    <row r="520" spans="1:17" x14ac:dyDescent="0.25">
      <c r="A520" s="21"/>
      <c r="B520" s="27" t="s">
        <v>1326</v>
      </c>
      <c r="C520" s="27" t="s">
        <v>1327</v>
      </c>
      <c r="D520" s="27" t="s">
        <v>1620</v>
      </c>
      <c r="E520" s="27" t="s">
        <v>1621</v>
      </c>
      <c r="F520" s="27" t="s">
        <v>1622</v>
      </c>
      <c r="G520" s="27" t="s">
        <v>1623</v>
      </c>
      <c r="H520" s="27" t="s">
        <v>3595</v>
      </c>
      <c r="I520" s="52">
        <v>117</v>
      </c>
      <c r="J520" s="27" t="s">
        <v>3568</v>
      </c>
      <c r="K520" s="27">
        <v>1</v>
      </c>
      <c r="L520" s="27">
        <v>38</v>
      </c>
      <c r="M520" s="27">
        <v>30</v>
      </c>
      <c r="N520" s="27">
        <v>47</v>
      </c>
      <c r="O520" s="27">
        <v>1</v>
      </c>
      <c r="P520" s="27">
        <v>58</v>
      </c>
      <c r="Q520" s="27">
        <f t="shared" si="8"/>
        <v>59</v>
      </c>
    </row>
    <row r="521" spans="1:17" x14ac:dyDescent="0.25">
      <c r="A521" s="21"/>
      <c r="B521" s="27" t="s">
        <v>1350</v>
      </c>
      <c r="C521" s="27" t="s">
        <v>1351</v>
      </c>
      <c r="D521" s="27" t="s">
        <v>1624</v>
      </c>
      <c r="E521" s="27" t="s">
        <v>1625</v>
      </c>
      <c r="F521" s="27" t="s">
        <v>1626</v>
      </c>
      <c r="G521" s="27" t="s">
        <v>1627</v>
      </c>
      <c r="H521" s="27" t="s">
        <v>3595</v>
      </c>
      <c r="I521" s="52">
        <v>113</v>
      </c>
      <c r="J521" s="27" t="s">
        <v>3568</v>
      </c>
      <c r="K521" s="27">
        <v>2</v>
      </c>
      <c r="L521" s="27">
        <v>39</v>
      </c>
      <c r="M521" s="27">
        <v>32</v>
      </c>
      <c r="N521" s="27">
        <v>40</v>
      </c>
      <c r="O521" s="27" t="s">
        <v>3568</v>
      </c>
      <c r="P521" s="27">
        <v>60</v>
      </c>
      <c r="Q521" s="27">
        <f t="shared" si="8"/>
        <v>53</v>
      </c>
    </row>
    <row r="522" spans="1:17" x14ac:dyDescent="0.25">
      <c r="A522" s="21"/>
      <c r="B522" s="27" t="s">
        <v>1630</v>
      </c>
      <c r="C522" s="27" t="s">
        <v>1631</v>
      </c>
      <c r="D522" s="27" t="s">
        <v>1628</v>
      </c>
      <c r="E522" s="27" t="s">
        <v>1629</v>
      </c>
      <c r="F522" s="27" t="s">
        <v>1626</v>
      </c>
      <c r="G522" s="27" t="s">
        <v>1627</v>
      </c>
      <c r="H522" s="27" t="s">
        <v>3595</v>
      </c>
      <c r="I522" s="52">
        <v>25</v>
      </c>
      <c r="J522" s="27" t="s">
        <v>3568</v>
      </c>
      <c r="K522" s="27" t="s">
        <v>3568</v>
      </c>
      <c r="L522" s="27">
        <v>6</v>
      </c>
      <c r="M522" s="27">
        <v>11</v>
      </c>
      <c r="N522" s="27">
        <v>8</v>
      </c>
      <c r="O522" s="27" t="s">
        <v>3568</v>
      </c>
      <c r="P522" s="27">
        <v>10</v>
      </c>
      <c r="Q522" s="27">
        <f t="shared" si="8"/>
        <v>15</v>
      </c>
    </row>
    <row r="523" spans="1:17" x14ac:dyDescent="0.25">
      <c r="A523" s="21"/>
      <c r="B523" s="27" t="s">
        <v>1326</v>
      </c>
      <c r="C523" s="27" t="s">
        <v>1327</v>
      </c>
      <c r="D523" s="27" t="s">
        <v>1632</v>
      </c>
      <c r="E523" s="27" t="s">
        <v>1633</v>
      </c>
      <c r="F523" s="27" t="s">
        <v>1634</v>
      </c>
      <c r="G523" s="27" t="s">
        <v>1635</v>
      </c>
      <c r="H523" s="27" t="s">
        <v>3595</v>
      </c>
      <c r="I523" s="52">
        <v>25</v>
      </c>
      <c r="J523" s="27" t="s">
        <v>3568</v>
      </c>
      <c r="K523" s="27" t="s">
        <v>3568</v>
      </c>
      <c r="L523" s="27">
        <v>8</v>
      </c>
      <c r="M523" s="27">
        <v>10</v>
      </c>
      <c r="N523" s="27">
        <v>7</v>
      </c>
      <c r="O523" s="27" t="s">
        <v>3568</v>
      </c>
      <c r="P523" s="27">
        <v>16</v>
      </c>
      <c r="Q523" s="27">
        <f t="shared" si="8"/>
        <v>9</v>
      </c>
    </row>
    <row r="524" spans="1:17" x14ac:dyDescent="0.25">
      <c r="A524" s="21"/>
      <c r="B524" s="27" t="s">
        <v>1326</v>
      </c>
      <c r="C524" s="27" t="s">
        <v>1327</v>
      </c>
      <c r="D524" s="27" t="s">
        <v>1636</v>
      </c>
      <c r="E524" s="27" t="s">
        <v>1637</v>
      </c>
      <c r="F524" s="27" t="s">
        <v>1638</v>
      </c>
      <c r="G524" s="27" t="s">
        <v>1639</v>
      </c>
      <c r="H524" s="27" t="s">
        <v>3595</v>
      </c>
      <c r="I524" s="52">
        <v>38</v>
      </c>
      <c r="J524" s="27" t="s">
        <v>3568</v>
      </c>
      <c r="K524" s="27">
        <v>1</v>
      </c>
      <c r="L524" s="27">
        <v>11</v>
      </c>
      <c r="M524" s="27">
        <v>14</v>
      </c>
      <c r="N524" s="27">
        <v>12</v>
      </c>
      <c r="O524" s="27" t="s">
        <v>3568</v>
      </c>
      <c r="P524" s="27">
        <v>14</v>
      </c>
      <c r="Q524" s="27">
        <f t="shared" si="8"/>
        <v>24</v>
      </c>
    </row>
    <row r="525" spans="1:17" x14ac:dyDescent="0.25">
      <c r="A525" s="21"/>
      <c r="B525" s="27" t="s">
        <v>1326</v>
      </c>
      <c r="C525" s="27" t="s">
        <v>1327</v>
      </c>
      <c r="D525" s="27" t="s">
        <v>1640</v>
      </c>
      <c r="E525" s="27" t="s">
        <v>1641</v>
      </c>
      <c r="F525" s="27" t="s">
        <v>1638</v>
      </c>
      <c r="G525" s="27" t="s">
        <v>1639</v>
      </c>
      <c r="H525" s="27" t="s">
        <v>3595</v>
      </c>
      <c r="I525" s="52">
        <v>40</v>
      </c>
      <c r="J525" s="27" t="s">
        <v>3568</v>
      </c>
      <c r="K525" s="27">
        <v>1</v>
      </c>
      <c r="L525" s="27">
        <v>11</v>
      </c>
      <c r="M525" s="27">
        <v>18</v>
      </c>
      <c r="N525" s="27">
        <v>10</v>
      </c>
      <c r="O525" s="27" t="s">
        <v>3568</v>
      </c>
      <c r="P525" s="27">
        <v>18</v>
      </c>
      <c r="Q525" s="27">
        <f t="shared" si="8"/>
        <v>22</v>
      </c>
    </row>
    <row r="526" spans="1:17" x14ac:dyDescent="0.25">
      <c r="A526" s="21"/>
      <c r="B526" s="27" t="s">
        <v>1326</v>
      </c>
      <c r="C526" s="27" t="s">
        <v>1327</v>
      </c>
      <c r="D526" s="27" t="s">
        <v>1642</v>
      </c>
      <c r="E526" s="27" t="s">
        <v>1643</v>
      </c>
      <c r="F526" s="27" t="s">
        <v>1638</v>
      </c>
      <c r="G526" s="27" t="s">
        <v>1639</v>
      </c>
      <c r="H526" s="27" t="s">
        <v>3595</v>
      </c>
      <c r="I526" s="52">
        <v>68</v>
      </c>
      <c r="J526" s="27" t="s">
        <v>3568</v>
      </c>
      <c r="K526" s="27">
        <v>1</v>
      </c>
      <c r="L526" s="27">
        <v>21</v>
      </c>
      <c r="M526" s="27">
        <v>20</v>
      </c>
      <c r="N526" s="27">
        <v>26</v>
      </c>
      <c r="O526" s="27" t="s">
        <v>3568</v>
      </c>
      <c r="P526" s="27">
        <v>38</v>
      </c>
      <c r="Q526" s="27">
        <f t="shared" si="8"/>
        <v>30</v>
      </c>
    </row>
    <row r="527" spans="1:17" x14ac:dyDescent="0.25">
      <c r="A527" s="21"/>
      <c r="B527" s="27" t="s">
        <v>1326</v>
      </c>
      <c r="C527" s="27" t="s">
        <v>1327</v>
      </c>
      <c r="D527" s="27" t="s">
        <v>1644</v>
      </c>
      <c r="E527" s="27" t="s">
        <v>1645</v>
      </c>
      <c r="F527" s="27" t="s">
        <v>1638</v>
      </c>
      <c r="G527" s="27" t="s">
        <v>1639</v>
      </c>
      <c r="H527" s="27" t="s">
        <v>3595</v>
      </c>
      <c r="I527" s="52">
        <v>33</v>
      </c>
      <c r="J527" s="27" t="s">
        <v>3568</v>
      </c>
      <c r="K527" s="27" t="s">
        <v>3568</v>
      </c>
      <c r="L527" s="27">
        <v>8</v>
      </c>
      <c r="M527" s="27">
        <v>13</v>
      </c>
      <c r="N527" s="27">
        <v>11</v>
      </c>
      <c r="O527" s="27">
        <v>1</v>
      </c>
      <c r="P527" s="27">
        <v>15</v>
      </c>
      <c r="Q527" s="27">
        <f t="shared" si="8"/>
        <v>18</v>
      </c>
    </row>
    <row r="528" spans="1:17" x14ac:dyDescent="0.25">
      <c r="A528" s="21"/>
      <c r="B528" s="27" t="s">
        <v>1330</v>
      </c>
      <c r="C528" s="27" t="s">
        <v>1331</v>
      </c>
      <c r="D528" s="27" t="s">
        <v>1646</v>
      </c>
      <c r="E528" s="27" t="s">
        <v>1647</v>
      </c>
      <c r="F528" s="27" t="s">
        <v>1648</v>
      </c>
      <c r="G528" s="27" t="s">
        <v>1649</v>
      </c>
      <c r="H528" s="27" t="s">
        <v>3595</v>
      </c>
      <c r="I528" s="52">
        <v>114</v>
      </c>
      <c r="J528" s="27" t="s">
        <v>3568</v>
      </c>
      <c r="K528" s="27" t="s">
        <v>3568</v>
      </c>
      <c r="L528" s="27">
        <v>34</v>
      </c>
      <c r="M528" s="27">
        <v>37</v>
      </c>
      <c r="N528" s="27">
        <v>42</v>
      </c>
      <c r="O528" s="27">
        <v>1</v>
      </c>
      <c r="P528" s="27">
        <v>49</v>
      </c>
      <c r="Q528" s="27">
        <f t="shared" si="8"/>
        <v>65</v>
      </c>
    </row>
    <row r="529" spans="1:17" x14ac:dyDescent="0.25">
      <c r="A529" s="21"/>
      <c r="B529" s="27" t="s">
        <v>1330</v>
      </c>
      <c r="C529" s="27" t="s">
        <v>1331</v>
      </c>
      <c r="D529" s="27" t="s">
        <v>1650</v>
      </c>
      <c r="E529" s="27" t="s">
        <v>1651</v>
      </c>
      <c r="F529" s="27" t="s">
        <v>1648</v>
      </c>
      <c r="G529" s="27" t="s">
        <v>1649</v>
      </c>
      <c r="H529" s="27" t="s">
        <v>3595</v>
      </c>
      <c r="I529" s="52">
        <v>22</v>
      </c>
      <c r="J529" s="27" t="s">
        <v>3568</v>
      </c>
      <c r="K529" s="27">
        <v>1</v>
      </c>
      <c r="L529" s="27">
        <v>2</v>
      </c>
      <c r="M529" s="27">
        <v>8</v>
      </c>
      <c r="N529" s="27">
        <v>11</v>
      </c>
      <c r="O529" s="27" t="s">
        <v>3568</v>
      </c>
      <c r="P529" s="27">
        <v>10</v>
      </c>
      <c r="Q529" s="27">
        <f t="shared" si="8"/>
        <v>12</v>
      </c>
    </row>
    <row r="530" spans="1:17" x14ac:dyDescent="0.25">
      <c r="A530" s="21"/>
      <c r="B530" s="27" t="s">
        <v>1330</v>
      </c>
      <c r="C530" s="27" t="s">
        <v>1331</v>
      </c>
      <c r="D530" s="27" t="s">
        <v>1652</v>
      </c>
      <c r="E530" s="27" t="s">
        <v>1653</v>
      </c>
      <c r="F530" s="27" t="s">
        <v>1654</v>
      </c>
      <c r="G530" s="27" t="s">
        <v>1655</v>
      </c>
      <c r="H530" s="27" t="s">
        <v>3595</v>
      </c>
      <c r="I530" s="52">
        <v>45</v>
      </c>
      <c r="J530" s="27" t="s">
        <v>3568</v>
      </c>
      <c r="K530" s="27">
        <v>1</v>
      </c>
      <c r="L530" s="27">
        <v>16</v>
      </c>
      <c r="M530" s="27">
        <v>12</v>
      </c>
      <c r="N530" s="27">
        <v>16</v>
      </c>
      <c r="O530" s="27" t="s">
        <v>3568</v>
      </c>
      <c r="P530" s="27">
        <v>30</v>
      </c>
      <c r="Q530" s="27">
        <f t="shared" si="8"/>
        <v>15</v>
      </c>
    </row>
    <row r="531" spans="1:17" x14ac:dyDescent="0.25">
      <c r="A531" s="21"/>
      <c r="B531" s="27" t="s">
        <v>1660</v>
      </c>
      <c r="C531" s="27" t="s">
        <v>1661</v>
      </c>
      <c r="D531" s="27" t="s">
        <v>1656</v>
      </c>
      <c r="E531" s="27" t="s">
        <v>1657</v>
      </c>
      <c r="F531" s="27" t="s">
        <v>1658</v>
      </c>
      <c r="G531" s="27" t="s">
        <v>1659</v>
      </c>
      <c r="H531" s="27" t="s">
        <v>3595</v>
      </c>
      <c r="I531" s="52">
        <v>21</v>
      </c>
      <c r="J531" s="27" t="s">
        <v>3568</v>
      </c>
      <c r="K531" s="27">
        <v>2</v>
      </c>
      <c r="L531" s="27">
        <v>4</v>
      </c>
      <c r="M531" s="27">
        <v>9</v>
      </c>
      <c r="N531" s="27">
        <v>5</v>
      </c>
      <c r="O531" s="27">
        <v>1</v>
      </c>
      <c r="P531" s="27">
        <v>13</v>
      </c>
      <c r="Q531" s="27">
        <f t="shared" si="8"/>
        <v>8</v>
      </c>
    </row>
    <row r="532" spans="1:17" x14ac:dyDescent="0.25">
      <c r="A532" s="21"/>
      <c r="B532" s="27" t="s">
        <v>1664</v>
      </c>
      <c r="C532" s="27" t="s">
        <v>1665</v>
      </c>
      <c r="D532" s="27" t="s">
        <v>1662</v>
      </c>
      <c r="E532" s="27" t="s">
        <v>1663</v>
      </c>
      <c r="F532" s="27" t="s">
        <v>1658</v>
      </c>
      <c r="G532" s="27" t="s">
        <v>1659</v>
      </c>
      <c r="H532" s="27" t="s">
        <v>3595</v>
      </c>
      <c r="I532" s="52">
        <v>30</v>
      </c>
      <c r="J532" s="27" t="s">
        <v>3568</v>
      </c>
      <c r="K532" s="27">
        <v>3</v>
      </c>
      <c r="L532" s="27">
        <v>11</v>
      </c>
      <c r="M532" s="27">
        <v>12</v>
      </c>
      <c r="N532" s="27">
        <v>4</v>
      </c>
      <c r="O532" s="27" t="s">
        <v>3568</v>
      </c>
      <c r="P532" s="27">
        <v>15</v>
      </c>
      <c r="Q532" s="27">
        <f t="shared" si="8"/>
        <v>15</v>
      </c>
    </row>
    <row r="533" spans="1:17" x14ac:dyDescent="0.25">
      <c r="A533" s="21"/>
      <c r="B533" s="27" t="s">
        <v>1664</v>
      </c>
      <c r="C533" s="27" t="s">
        <v>1665</v>
      </c>
      <c r="D533" s="27" t="s">
        <v>1666</v>
      </c>
      <c r="E533" s="27" t="s">
        <v>1667</v>
      </c>
      <c r="F533" s="27" t="s">
        <v>1658</v>
      </c>
      <c r="G533" s="27" t="s">
        <v>1659</v>
      </c>
      <c r="H533" s="27" t="s">
        <v>3595</v>
      </c>
      <c r="I533" s="52">
        <v>21</v>
      </c>
      <c r="J533" s="27" t="s">
        <v>3568</v>
      </c>
      <c r="K533" s="27" t="s">
        <v>3568</v>
      </c>
      <c r="L533" s="27">
        <v>8</v>
      </c>
      <c r="M533" s="27">
        <v>9</v>
      </c>
      <c r="N533" s="27">
        <v>4</v>
      </c>
      <c r="O533" s="27" t="s">
        <v>3568</v>
      </c>
      <c r="P533" s="27">
        <v>11</v>
      </c>
      <c r="Q533" s="27">
        <f t="shared" si="8"/>
        <v>10</v>
      </c>
    </row>
    <row r="534" spans="1:17" x14ac:dyDescent="0.25">
      <c r="A534" s="21"/>
      <c r="B534" s="27" t="s">
        <v>1664</v>
      </c>
      <c r="C534" s="27" t="s">
        <v>1665</v>
      </c>
      <c r="D534" s="27" t="s">
        <v>1668</v>
      </c>
      <c r="E534" s="27" t="s">
        <v>1669</v>
      </c>
      <c r="F534" s="27" t="s">
        <v>1658</v>
      </c>
      <c r="G534" s="27" t="s">
        <v>1659</v>
      </c>
      <c r="H534" s="27" t="s">
        <v>3595</v>
      </c>
      <c r="I534" s="52">
        <v>27</v>
      </c>
      <c r="J534" s="27" t="s">
        <v>3568</v>
      </c>
      <c r="K534" s="27">
        <v>1</v>
      </c>
      <c r="L534" s="27">
        <v>9</v>
      </c>
      <c r="M534" s="27">
        <v>10</v>
      </c>
      <c r="N534" s="27">
        <v>7</v>
      </c>
      <c r="O534" s="27" t="s">
        <v>3568</v>
      </c>
      <c r="P534" s="27">
        <v>16</v>
      </c>
      <c r="Q534" s="27">
        <f t="shared" si="8"/>
        <v>11</v>
      </c>
    </row>
    <row r="535" spans="1:17" x14ac:dyDescent="0.25">
      <c r="A535" s="21"/>
      <c r="B535" s="27" t="s">
        <v>1660</v>
      </c>
      <c r="C535" s="27" t="s">
        <v>1661</v>
      </c>
      <c r="D535" s="27" t="s">
        <v>1670</v>
      </c>
      <c r="E535" s="27" t="s">
        <v>1671</v>
      </c>
      <c r="F535" s="27" t="s">
        <v>1658</v>
      </c>
      <c r="G535" s="27" t="s">
        <v>1659</v>
      </c>
      <c r="H535" s="27" t="s">
        <v>3595</v>
      </c>
      <c r="I535" s="52">
        <v>50</v>
      </c>
      <c r="J535" s="27" t="s">
        <v>3568</v>
      </c>
      <c r="K535" s="27">
        <v>3</v>
      </c>
      <c r="L535" s="27">
        <v>15</v>
      </c>
      <c r="M535" s="27">
        <v>19</v>
      </c>
      <c r="N535" s="27">
        <v>13</v>
      </c>
      <c r="O535" s="27" t="s">
        <v>3568</v>
      </c>
      <c r="P535" s="27">
        <v>25</v>
      </c>
      <c r="Q535" s="27">
        <f t="shared" si="8"/>
        <v>25</v>
      </c>
    </row>
    <row r="536" spans="1:17" x14ac:dyDescent="0.25">
      <c r="A536" s="21"/>
      <c r="B536" s="27" t="s">
        <v>1660</v>
      </c>
      <c r="C536" s="27" t="s">
        <v>1661</v>
      </c>
      <c r="D536" s="27" t="s">
        <v>1672</v>
      </c>
      <c r="E536" s="27" t="s">
        <v>1673</v>
      </c>
      <c r="F536" s="27" t="s">
        <v>1658</v>
      </c>
      <c r="G536" s="27" t="s">
        <v>1659</v>
      </c>
      <c r="H536" s="27" t="s">
        <v>3595</v>
      </c>
      <c r="I536" s="52">
        <v>38</v>
      </c>
      <c r="J536" s="27" t="s">
        <v>3568</v>
      </c>
      <c r="K536" s="27">
        <v>6</v>
      </c>
      <c r="L536" s="27">
        <v>12</v>
      </c>
      <c r="M536" s="27">
        <v>12</v>
      </c>
      <c r="N536" s="27">
        <v>8</v>
      </c>
      <c r="O536" s="27" t="s">
        <v>3568</v>
      </c>
      <c r="P536" s="27">
        <v>16</v>
      </c>
      <c r="Q536" s="27">
        <f t="shared" si="8"/>
        <v>22</v>
      </c>
    </row>
    <row r="537" spans="1:17" x14ac:dyDescent="0.25">
      <c r="A537" s="21"/>
      <c r="B537" s="27" t="s">
        <v>1660</v>
      </c>
      <c r="C537" s="27" t="s">
        <v>1661</v>
      </c>
      <c r="D537" s="27" t="s">
        <v>1674</v>
      </c>
      <c r="E537" s="27" t="s">
        <v>1675</v>
      </c>
      <c r="F537" s="27" t="s">
        <v>1658</v>
      </c>
      <c r="G537" s="27" t="s">
        <v>1659</v>
      </c>
      <c r="H537" s="27" t="s">
        <v>3595</v>
      </c>
      <c r="I537" s="52">
        <v>11</v>
      </c>
      <c r="J537" s="27" t="s">
        <v>3568</v>
      </c>
      <c r="K537" s="27" t="s">
        <v>3568</v>
      </c>
      <c r="L537" s="27">
        <v>4</v>
      </c>
      <c r="M537" s="27">
        <v>3</v>
      </c>
      <c r="N537" s="27">
        <v>4</v>
      </c>
      <c r="O537" s="27" t="s">
        <v>3568</v>
      </c>
      <c r="P537" s="27">
        <v>4</v>
      </c>
      <c r="Q537" s="27">
        <f t="shared" si="8"/>
        <v>7</v>
      </c>
    </row>
    <row r="538" spans="1:17" x14ac:dyDescent="0.25">
      <c r="A538" s="21"/>
      <c r="B538" s="27" t="s">
        <v>1680</v>
      </c>
      <c r="C538" s="27" t="s">
        <v>1681</v>
      </c>
      <c r="D538" s="27" t="s">
        <v>1676</v>
      </c>
      <c r="E538" s="27" t="s">
        <v>1677</v>
      </c>
      <c r="F538" s="27" t="s">
        <v>1678</v>
      </c>
      <c r="G538" s="27" t="s">
        <v>1679</v>
      </c>
      <c r="H538" s="27" t="s">
        <v>3595</v>
      </c>
      <c r="I538" s="52">
        <v>25</v>
      </c>
      <c r="J538" s="27" t="s">
        <v>3568</v>
      </c>
      <c r="K538" s="27">
        <v>1</v>
      </c>
      <c r="L538" s="27">
        <v>2</v>
      </c>
      <c r="M538" s="27">
        <v>10</v>
      </c>
      <c r="N538" s="27">
        <v>11</v>
      </c>
      <c r="O538" s="27">
        <v>1</v>
      </c>
      <c r="P538" s="27">
        <v>12</v>
      </c>
      <c r="Q538" s="27">
        <f t="shared" si="8"/>
        <v>13</v>
      </c>
    </row>
    <row r="539" spans="1:17" x14ac:dyDescent="0.25">
      <c r="A539" s="21"/>
      <c r="B539" s="27" t="s">
        <v>1680</v>
      </c>
      <c r="C539" s="27" t="s">
        <v>1681</v>
      </c>
      <c r="D539" s="27" t="s">
        <v>1682</v>
      </c>
      <c r="E539" s="27" t="s">
        <v>1683</v>
      </c>
      <c r="F539" s="27" t="s">
        <v>1678</v>
      </c>
      <c r="G539" s="27" t="s">
        <v>1679</v>
      </c>
      <c r="H539" s="27" t="s">
        <v>3595</v>
      </c>
      <c r="I539" s="52">
        <v>79</v>
      </c>
      <c r="J539" s="27" t="s">
        <v>3568</v>
      </c>
      <c r="K539" s="27">
        <v>4</v>
      </c>
      <c r="L539" s="27">
        <v>24</v>
      </c>
      <c r="M539" s="27">
        <v>26</v>
      </c>
      <c r="N539" s="27">
        <v>25</v>
      </c>
      <c r="O539" s="27" t="s">
        <v>3568</v>
      </c>
      <c r="P539" s="27">
        <v>41</v>
      </c>
      <c r="Q539" s="27">
        <f t="shared" si="8"/>
        <v>38</v>
      </c>
    </row>
    <row r="540" spans="1:17" x14ac:dyDescent="0.25">
      <c r="A540" s="21"/>
      <c r="B540" s="27" t="s">
        <v>1686</v>
      </c>
      <c r="C540" s="27" t="s">
        <v>1687</v>
      </c>
      <c r="D540" s="27" t="s">
        <v>1684</v>
      </c>
      <c r="E540" s="27" t="s">
        <v>1685</v>
      </c>
      <c r="F540" s="27" t="s">
        <v>1678</v>
      </c>
      <c r="G540" s="27" t="s">
        <v>1679</v>
      </c>
      <c r="H540" s="27" t="s">
        <v>3595</v>
      </c>
      <c r="I540" s="52">
        <v>18</v>
      </c>
      <c r="J540" s="27" t="s">
        <v>3568</v>
      </c>
      <c r="K540" s="27">
        <v>1</v>
      </c>
      <c r="L540" s="27">
        <v>6</v>
      </c>
      <c r="M540" s="27">
        <v>3</v>
      </c>
      <c r="N540" s="27">
        <v>8</v>
      </c>
      <c r="O540" s="27" t="s">
        <v>3568</v>
      </c>
      <c r="P540" s="27">
        <v>16</v>
      </c>
      <c r="Q540" s="27">
        <f t="shared" si="8"/>
        <v>2</v>
      </c>
    </row>
    <row r="541" spans="1:17" x14ac:dyDescent="0.25">
      <c r="A541" s="21"/>
      <c r="B541" s="27" t="s">
        <v>1686</v>
      </c>
      <c r="C541" s="27" t="s">
        <v>1687</v>
      </c>
      <c r="D541" s="27" t="s">
        <v>1688</v>
      </c>
      <c r="E541" s="27" t="s">
        <v>1689</v>
      </c>
      <c r="F541" s="27" t="s">
        <v>1678</v>
      </c>
      <c r="G541" s="27" t="s">
        <v>1679</v>
      </c>
      <c r="H541" s="27" t="s">
        <v>3595</v>
      </c>
      <c r="I541" s="52">
        <v>35</v>
      </c>
      <c r="J541" s="27" t="s">
        <v>3568</v>
      </c>
      <c r="K541" s="27">
        <v>1</v>
      </c>
      <c r="L541" s="27">
        <v>11</v>
      </c>
      <c r="M541" s="27">
        <v>8</v>
      </c>
      <c r="N541" s="27">
        <v>15</v>
      </c>
      <c r="O541" s="27" t="s">
        <v>3568</v>
      </c>
      <c r="P541" s="27">
        <v>16</v>
      </c>
      <c r="Q541" s="27">
        <f t="shared" si="8"/>
        <v>19</v>
      </c>
    </row>
    <row r="542" spans="1:17" x14ac:dyDescent="0.25">
      <c r="A542" s="21"/>
      <c r="B542" s="27" t="s">
        <v>1401</v>
      </c>
      <c r="C542" s="27" t="s">
        <v>1402</v>
      </c>
      <c r="D542" s="27" t="s">
        <v>1690</v>
      </c>
      <c r="E542" s="27" t="s">
        <v>1691</v>
      </c>
      <c r="F542" s="27" t="s">
        <v>1678</v>
      </c>
      <c r="G542" s="27" t="s">
        <v>1679</v>
      </c>
      <c r="H542" s="27" t="s">
        <v>3595</v>
      </c>
      <c r="I542" s="52">
        <v>57</v>
      </c>
      <c r="J542" s="27" t="s">
        <v>3568</v>
      </c>
      <c r="K542" s="27">
        <v>2</v>
      </c>
      <c r="L542" s="27">
        <v>21</v>
      </c>
      <c r="M542" s="27">
        <v>13</v>
      </c>
      <c r="N542" s="27">
        <v>18</v>
      </c>
      <c r="O542" s="27">
        <v>3</v>
      </c>
      <c r="P542" s="27">
        <v>29</v>
      </c>
      <c r="Q542" s="27">
        <f t="shared" si="8"/>
        <v>28</v>
      </c>
    </row>
    <row r="543" spans="1:17" x14ac:dyDescent="0.25">
      <c r="A543" s="21"/>
      <c r="B543" s="27" t="s">
        <v>1401</v>
      </c>
      <c r="C543" s="27" t="s">
        <v>1402</v>
      </c>
      <c r="D543" s="27" t="s">
        <v>1692</v>
      </c>
      <c r="E543" s="27" t="s">
        <v>1693</v>
      </c>
      <c r="F543" s="27" t="s">
        <v>1678</v>
      </c>
      <c r="G543" s="27" t="s">
        <v>1679</v>
      </c>
      <c r="H543" s="27" t="s">
        <v>3595</v>
      </c>
      <c r="I543" s="52">
        <v>40</v>
      </c>
      <c r="J543" s="27" t="s">
        <v>3568</v>
      </c>
      <c r="K543" s="27">
        <v>1</v>
      </c>
      <c r="L543" s="27">
        <v>17</v>
      </c>
      <c r="M543" s="27">
        <v>7</v>
      </c>
      <c r="N543" s="27">
        <v>14</v>
      </c>
      <c r="O543" s="27">
        <v>1</v>
      </c>
      <c r="P543" s="27">
        <v>22</v>
      </c>
      <c r="Q543" s="27">
        <f t="shared" si="8"/>
        <v>18</v>
      </c>
    </row>
    <row r="544" spans="1:17" x14ac:dyDescent="0.25">
      <c r="A544" s="21"/>
      <c r="B544" s="27" t="s">
        <v>1401</v>
      </c>
      <c r="C544" s="27" t="s">
        <v>1402</v>
      </c>
      <c r="D544" s="27" t="s">
        <v>1694</v>
      </c>
      <c r="E544" s="27" t="s">
        <v>1695</v>
      </c>
      <c r="F544" s="27" t="s">
        <v>1696</v>
      </c>
      <c r="G544" s="27" t="s">
        <v>1697</v>
      </c>
      <c r="H544" s="27" t="s">
        <v>3595</v>
      </c>
      <c r="I544" s="52">
        <v>28</v>
      </c>
      <c r="J544" s="27" t="s">
        <v>3568</v>
      </c>
      <c r="K544" s="27">
        <v>1</v>
      </c>
      <c r="L544" s="27">
        <v>7</v>
      </c>
      <c r="M544" s="27">
        <v>9</v>
      </c>
      <c r="N544" s="27">
        <v>11</v>
      </c>
      <c r="O544" s="27" t="s">
        <v>3568</v>
      </c>
      <c r="P544" s="27">
        <v>11</v>
      </c>
      <c r="Q544" s="27">
        <f t="shared" si="8"/>
        <v>17</v>
      </c>
    </row>
    <row r="545" spans="1:17" x14ac:dyDescent="0.25">
      <c r="A545" s="21"/>
      <c r="B545" s="27" t="s">
        <v>1401</v>
      </c>
      <c r="C545" s="27" t="s">
        <v>1402</v>
      </c>
      <c r="D545" s="27" t="s">
        <v>1698</v>
      </c>
      <c r="E545" s="27" t="s">
        <v>1699</v>
      </c>
      <c r="F545" s="27" t="s">
        <v>1696</v>
      </c>
      <c r="G545" s="27" t="s">
        <v>1697</v>
      </c>
      <c r="H545" s="27" t="s">
        <v>3595</v>
      </c>
      <c r="I545" s="52">
        <v>42</v>
      </c>
      <c r="J545" s="27" t="s">
        <v>3568</v>
      </c>
      <c r="K545" s="27" t="s">
        <v>3568</v>
      </c>
      <c r="L545" s="27">
        <v>17</v>
      </c>
      <c r="M545" s="27">
        <v>9</v>
      </c>
      <c r="N545" s="27">
        <v>16</v>
      </c>
      <c r="O545" s="27" t="s">
        <v>3568</v>
      </c>
      <c r="P545" s="27">
        <v>21</v>
      </c>
      <c r="Q545" s="27">
        <f t="shared" si="8"/>
        <v>21</v>
      </c>
    </row>
    <row r="546" spans="1:17" x14ac:dyDescent="0.25">
      <c r="A546" s="21"/>
      <c r="B546" s="27" t="s">
        <v>1401</v>
      </c>
      <c r="C546" s="27" t="s">
        <v>1402</v>
      </c>
      <c r="D546" s="27" t="s">
        <v>1700</v>
      </c>
      <c r="E546" s="27" t="s">
        <v>1701</v>
      </c>
      <c r="F546" s="27" t="s">
        <v>1696</v>
      </c>
      <c r="G546" s="27" t="s">
        <v>1697</v>
      </c>
      <c r="H546" s="27" t="s">
        <v>3595</v>
      </c>
      <c r="I546" s="52">
        <v>42</v>
      </c>
      <c r="J546" s="27" t="s">
        <v>3568</v>
      </c>
      <c r="K546" s="27" t="s">
        <v>3568</v>
      </c>
      <c r="L546" s="27">
        <v>13</v>
      </c>
      <c r="M546" s="27">
        <v>19</v>
      </c>
      <c r="N546" s="27">
        <v>10</v>
      </c>
      <c r="O546" s="27" t="s">
        <v>3568</v>
      </c>
      <c r="P546" s="27">
        <v>19</v>
      </c>
      <c r="Q546" s="27">
        <f t="shared" si="8"/>
        <v>23</v>
      </c>
    </row>
    <row r="547" spans="1:17" x14ac:dyDescent="0.25">
      <c r="A547" s="21"/>
      <c r="B547" s="27" t="s">
        <v>1401</v>
      </c>
      <c r="C547" s="27" t="s">
        <v>1402</v>
      </c>
      <c r="D547" s="27" t="s">
        <v>1702</v>
      </c>
      <c r="E547" s="27" t="s">
        <v>1703</v>
      </c>
      <c r="F547" s="27" t="s">
        <v>1696</v>
      </c>
      <c r="G547" s="27" t="s">
        <v>1697</v>
      </c>
      <c r="H547" s="27" t="s">
        <v>3595</v>
      </c>
      <c r="I547" s="52">
        <v>93</v>
      </c>
      <c r="J547" s="27" t="s">
        <v>3568</v>
      </c>
      <c r="K547" s="27">
        <v>2</v>
      </c>
      <c r="L547" s="27">
        <v>32</v>
      </c>
      <c r="M547" s="27">
        <v>24</v>
      </c>
      <c r="N547" s="27">
        <v>35</v>
      </c>
      <c r="O547" s="27" t="s">
        <v>3568</v>
      </c>
      <c r="P547" s="27">
        <v>46</v>
      </c>
      <c r="Q547" s="27">
        <f t="shared" si="8"/>
        <v>47</v>
      </c>
    </row>
    <row r="548" spans="1:17" x14ac:dyDescent="0.25">
      <c r="A548" s="21"/>
      <c r="B548" s="27" t="s">
        <v>1708</v>
      </c>
      <c r="C548" s="27" t="s">
        <v>1709</v>
      </c>
      <c r="D548" s="27" t="s">
        <v>1704</v>
      </c>
      <c r="E548" s="27" t="s">
        <v>1705</v>
      </c>
      <c r="F548" s="27" t="s">
        <v>1706</v>
      </c>
      <c r="G548" s="27" t="s">
        <v>1707</v>
      </c>
      <c r="H548" s="27" t="s">
        <v>3595</v>
      </c>
      <c r="I548" s="52">
        <v>120</v>
      </c>
      <c r="J548" s="27" t="s">
        <v>3568</v>
      </c>
      <c r="K548" s="27">
        <v>13</v>
      </c>
      <c r="L548" s="27">
        <v>35</v>
      </c>
      <c r="M548" s="27">
        <v>34</v>
      </c>
      <c r="N548" s="27">
        <v>37</v>
      </c>
      <c r="O548" s="27">
        <v>1</v>
      </c>
      <c r="P548" s="27">
        <v>64</v>
      </c>
      <c r="Q548" s="27">
        <f t="shared" si="8"/>
        <v>56</v>
      </c>
    </row>
    <row r="549" spans="1:17" x14ac:dyDescent="0.25">
      <c r="A549" s="21"/>
      <c r="B549" s="27" t="s">
        <v>1712</v>
      </c>
      <c r="C549" s="27" t="s">
        <v>1713</v>
      </c>
      <c r="D549" s="27" t="s">
        <v>1710</v>
      </c>
      <c r="E549" s="27" t="s">
        <v>1711</v>
      </c>
      <c r="F549" s="27" t="s">
        <v>1706</v>
      </c>
      <c r="G549" s="27" t="s">
        <v>1707</v>
      </c>
      <c r="H549" s="27" t="s">
        <v>3595</v>
      </c>
      <c r="I549" s="52">
        <v>17</v>
      </c>
      <c r="J549" s="27" t="s">
        <v>3568</v>
      </c>
      <c r="K549" s="27" t="s">
        <v>3568</v>
      </c>
      <c r="L549" s="27">
        <v>5</v>
      </c>
      <c r="M549" s="27">
        <v>3</v>
      </c>
      <c r="N549" s="27">
        <v>9</v>
      </c>
      <c r="O549" s="27" t="s">
        <v>3568</v>
      </c>
      <c r="P549" s="27">
        <v>6</v>
      </c>
      <c r="Q549" s="27">
        <f t="shared" si="8"/>
        <v>11</v>
      </c>
    </row>
    <row r="550" spans="1:17" x14ac:dyDescent="0.25">
      <c r="A550" s="21"/>
      <c r="B550" s="27" t="s">
        <v>1716</v>
      </c>
      <c r="C550" s="27" t="s">
        <v>1717</v>
      </c>
      <c r="D550" s="27" t="s">
        <v>1714</v>
      </c>
      <c r="E550" s="27" t="s">
        <v>1715</v>
      </c>
      <c r="F550" s="27" t="s">
        <v>1706</v>
      </c>
      <c r="G550" s="27" t="s">
        <v>1707</v>
      </c>
      <c r="H550" s="27" t="s">
        <v>3595</v>
      </c>
      <c r="I550" s="52">
        <v>83</v>
      </c>
      <c r="J550" s="27" t="s">
        <v>3568</v>
      </c>
      <c r="K550" s="27">
        <v>3</v>
      </c>
      <c r="L550" s="27">
        <v>19</v>
      </c>
      <c r="M550" s="27">
        <v>31</v>
      </c>
      <c r="N550" s="27">
        <v>28</v>
      </c>
      <c r="O550" s="27">
        <v>2</v>
      </c>
      <c r="P550" s="27">
        <v>43</v>
      </c>
      <c r="Q550" s="27">
        <f t="shared" si="8"/>
        <v>40</v>
      </c>
    </row>
    <row r="551" spans="1:17" x14ac:dyDescent="0.25">
      <c r="A551" s="21"/>
      <c r="B551" s="27" t="s">
        <v>1720</v>
      </c>
      <c r="C551" s="27" t="s">
        <v>1721</v>
      </c>
      <c r="D551" s="27" t="s">
        <v>1718</v>
      </c>
      <c r="E551" s="27" t="s">
        <v>1719</v>
      </c>
      <c r="F551" s="27" t="s">
        <v>1706</v>
      </c>
      <c r="G551" s="27" t="s">
        <v>1707</v>
      </c>
      <c r="H551" s="27" t="s">
        <v>3595</v>
      </c>
      <c r="I551" s="52">
        <v>28</v>
      </c>
      <c r="J551" s="27" t="s">
        <v>3568</v>
      </c>
      <c r="K551" s="27" t="s">
        <v>3568</v>
      </c>
      <c r="L551" s="27">
        <v>5</v>
      </c>
      <c r="M551" s="27">
        <v>11</v>
      </c>
      <c r="N551" s="27">
        <v>12</v>
      </c>
      <c r="O551" s="27" t="s">
        <v>3568</v>
      </c>
      <c r="P551" s="27">
        <v>15</v>
      </c>
      <c r="Q551" s="27">
        <f t="shared" si="8"/>
        <v>13</v>
      </c>
    </row>
    <row r="552" spans="1:17" x14ac:dyDescent="0.25">
      <c r="A552" s="21"/>
      <c r="B552" s="27" t="s">
        <v>1726</v>
      </c>
      <c r="C552" s="27" t="s">
        <v>1727</v>
      </c>
      <c r="D552" s="27" t="s">
        <v>1722</v>
      </c>
      <c r="E552" s="27" t="s">
        <v>1723</v>
      </c>
      <c r="F552" s="27" t="s">
        <v>1724</v>
      </c>
      <c r="G552" s="27" t="s">
        <v>1725</v>
      </c>
      <c r="H552" s="27" t="s">
        <v>3595</v>
      </c>
      <c r="I552" s="52">
        <v>105</v>
      </c>
      <c r="J552" s="27" t="s">
        <v>3568</v>
      </c>
      <c r="K552" s="27">
        <v>7</v>
      </c>
      <c r="L552" s="27">
        <v>26</v>
      </c>
      <c r="M552" s="27">
        <v>34</v>
      </c>
      <c r="N552" s="27">
        <v>38</v>
      </c>
      <c r="O552" s="27" t="s">
        <v>3568</v>
      </c>
      <c r="P552" s="27">
        <v>38</v>
      </c>
      <c r="Q552" s="27">
        <f t="shared" si="8"/>
        <v>67</v>
      </c>
    </row>
    <row r="553" spans="1:17" x14ac:dyDescent="0.25">
      <c r="A553" s="21"/>
      <c r="B553" s="27" t="s">
        <v>1726</v>
      </c>
      <c r="C553" s="27" t="s">
        <v>1727</v>
      </c>
      <c r="D553" s="27" t="s">
        <v>1728</v>
      </c>
      <c r="E553" s="27" t="s">
        <v>1729</v>
      </c>
      <c r="F553" s="27" t="s">
        <v>1724</v>
      </c>
      <c r="G553" s="27" t="s">
        <v>1725</v>
      </c>
      <c r="H553" s="27" t="s">
        <v>3595</v>
      </c>
      <c r="I553" s="52">
        <v>23</v>
      </c>
      <c r="J553" s="27" t="s">
        <v>3568</v>
      </c>
      <c r="K553" s="27">
        <v>3</v>
      </c>
      <c r="L553" s="27">
        <v>4</v>
      </c>
      <c r="M553" s="27">
        <v>10</v>
      </c>
      <c r="N553" s="27">
        <v>6</v>
      </c>
      <c r="O553" s="27" t="s">
        <v>3568</v>
      </c>
      <c r="P553" s="27">
        <v>11</v>
      </c>
      <c r="Q553" s="27">
        <f t="shared" si="8"/>
        <v>12</v>
      </c>
    </row>
    <row r="554" spans="1:17" x14ac:dyDescent="0.25">
      <c r="A554" s="21"/>
      <c r="B554" s="27" t="s">
        <v>1732</v>
      </c>
      <c r="C554" s="27" t="s">
        <v>1733</v>
      </c>
      <c r="D554" s="27" t="s">
        <v>1730</v>
      </c>
      <c r="E554" s="27" t="s">
        <v>1731</v>
      </c>
      <c r="F554" s="27" t="s">
        <v>1724</v>
      </c>
      <c r="G554" s="27" t="s">
        <v>1725</v>
      </c>
      <c r="H554" s="27" t="s">
        <v>3595</v>
      </c>
      <c r="I554" s="52">
        <v>32</v>
      </c>
      <c r="J554" s="27" t="s">
        <v>3568</v>
      </c>
      <c r="K554" s="27">
        <v>1</v>
      </c>
      <c r="L554" s="27">
        <v>11</v>
      </c>
      <c r="M554" s="27">
        <v>11</v>
      </c>
      <c r="N554" s="27">
        <v>9</v>
      </c>
      <c r="O554" s="27" t="s">
        <v>3568</v>
      </c>
      <c r="P554" s="27">
        <v>13</v>
      </c>
      <c r="Q554" s="27">
        <f t="shared" si="8"/>
        <v>19</v>
      </c>
    </row>
    <row r="555" spans="1:17" x14ac:dyDescent="0.25">
      <c r="A555" s="21"/>
      <c r="B555" s="27" t="s">
        <v>1726</v>
      </c>
      <c r="C555" s="27" t="s">
        <v>1727</v>
      </c>
      <c r="D555" s="27" t="s">
        <v>1734</v>
      </c>
      <c r="E555" s="27" t="s">
        <v>1735</v>
      </c>
      <c r="F555" s="27" t="s">
        <v>1724</v>
      </c>
      <c r="G555" s="27" t="s">
        <v>1725</v>
      </c>
      <c r="H555" s="27" t="s">
        <v>3595</v>
      </c>
      <c r="I555" s="52">
        <v>6</v>
      </c>
      <c r="J555" s="27" t="s">
        <v>3568</v>
      </c>
      <c r="K555" s="27">
        <v>1</v>
      </c>
      <c r="L555" s="27">
        <v>3</v>
      </c>
      <c r="M555" s="27">
        <v>1</v>
      </c>
      <c r="N555" s="27">
        <v>1</v>
      </c>
      <c r="O555" s="27" t="s">
        <v>3568</v>
      </c>
      <c r="P555" s="27">
        <v>3</v>
      </c>
      <c r="Q555" s="27">
        <f t="shared" si="8"/>
        <v>3</v>
      </c>
    </row>
    <row r="556" spans="1:17" x14ac:dyDescent="0.25">
      <c r="A556" s="21"/>
      <c r="B556" s="27" t="s">
        <v>1726</v>
      </c>
      <c r="C556" s="27" t="s">
        <v>1727</v>
      </c>
      <c r="D556" s="27" t="s">
        <v>1736</v>
      </c>
      <c r="E556" s="27" t="s">
        <v>1737</v>
      </c>
      <c r="F556" s="27" t="s">
        <v>1724</v>
      </c>
      <c r="G556" s="27" t="s">
        <v>1725</v>
      </c>
      <c r="H556" s="27" t="s">
        <v>3595</v>
      </c>
      <c r="I556" s="52">
        <v>20</v>
      </c>
      <c r="J556" s="27" t="s">
        <v>3568</v>
      </c>
      <c r="K556" s="27">
        <v>4</v>
      </c>
      <c r="L556" s="27">
        <v>3</v>
      </c>
      <c r="M556" s="27">
        <v>5</v>
      </c>
      <c r="N556" s="27">
        <v>8</v>
      </c>
      <c r="O556" s="27" t="s">
        <v>3568</v>
      </c>
      <c r="P556" s="27">
        <v>10</v>
      </c>
      <c r="Q556" s="27">
        <f t="shared" si="8"/>
        <v>10</v>
      </c>
    </row>
    <row r="557" spans="1:17" x14ac:dyDescent="0.25">
      <c r="A557" s="21"/>
      <c r="B557" s="27" t="s">
        <v>1742</v>
      </c>
      <c r="C557" s="27" t="s">
        <v>1743</v>
      </c>
      <c r="D557" s="27" t="s">
        <v>1738</v>
      </c>
      <c r="E557" s="27" t="s">
        <v>1739</v>
      </c>
      <c r="F557" s="27" t="s">
        <v>1740</v>
      </c>
      <c r="G557" s="27" t="s">
        <v>1741</v>
      </c>
      <c r="H557" s="27" t="s">
        <v>3595</v>
      </c>
      <c r="I557" s="52">
        <v>17</v>
      </c>
      <c r="J557" s="27" t="s">
        <v>3568</v>
      </c>
      <c r="K557" s="27">
        <v>3</v>
      </c>
      <c r="L557" s="27">
        <v>8</v>
      </c>
      <c r="M557" s="27">
        <v>1</v>
      </c>
      <c r="N557" s="27">
        <v>5</v>
      </c>
      <c r="O557" s="27" t="s">
        <v>3568</v>
      </c>
      <c r="P557" s="27">
        <v>5</v>
      </c>
      <c r="Q557" s="27">
        <f t="shared" si="8"/>
        <v>12</v>
      </c>
    </row>
    <row r="558" spans="1:17" x14ac:dyDescent="0.25">
      <c r="A558" s="21"/>
      <c r="B558" s="27" t="s">
        <v>1742</v>
      </c>
      <c r="C558" s="27" t="s">
        <v>1743</v>
      </c>
      <c r="D558" s="27" t="s">
        <v>1744</v>
      </c>
      <c r="E558" s="27" t="s">
        <v>1745</v>
      </c>
      <c r="F558" s="27" t="s">
        <v>1740</v>
      </c>
      <c r="G558" s="27" t="s">
        <v>1741</v>
      </c>
      <c r="H558" s="27" t="s">
        <v>3595</v>
      </c>
      <c r="I558" s="52">
        <v>69</v>
      </c>
      <c r="J558" s="27" t="s">
        <v>3568</v>
      </c>
      <c r="K558" s="27">
        <v>3</v>
      </c>
      <c r="L558" s="27">
        <v>18</v>
      </c>
      <c r="M558" s="27">
        <v>29</v>
      </c>
      <c r="N558" s="27">
        <v>17</v>
      </c>
      <c r="O558" s="27">
        <v>2</v>
      </c>
      <c r="P558" s="27">
        <v>36</v>
      </c>
      <c r="Q558" s="27">
        <f t="shared" si="8"/>
        <v>33</v>
      </c>
    </row>
    <row r="559" spans="1:17" x14ac:dyDescent="0.25">
      <c r="A559" s="21"/>
      <c r="B559" s="27" t="s">
        <v>1342</v>
      </c>
      <c r="C559" s="27" t="s">
        <v>1343</v>
      </c>
      <c r="D559" s="27" t="s">
        <v>1746</v>
      </c>
      <c r="E559" s="27" t="s">
        <v>1747</v>
      </c>
      <c r="F559" s="27" t="s">
        <v>1740</v>
      </c>
      <c r="G559" s="27" t="s">
        <v>1741</v>
      </c>
      <c r="H559" s="27" t="s">
        <v>3595</v>
      </c>
      <c r="I559" s="52">
        <v>21</v>
      </c>
      <c r="J559" s="27" t="s">
        <v>3568</v>
      </c>
      <c r="K559" s="27">
        <v>2</v>
      </c>
      <c r="L559" s="27">
        <v>4</v>
      </c>
      <c r="M559" s="27">
        <v>6</v>
      </c>
      <c r="N559" s="27">
        <v>9</v>
      </c>
      <c r="O559" s="27" t="s">
        <v>3568</v>
      </c>
      <c r="P559" s="27">
        <v>11</v>
      </c>
      <c r="Q559" s="27">
        <f t="shared" si="8"/>
        <v>10</v>
      </c>
    </row>
    <row r="560" spans="1:17" x14ac:dyDescent="0.25">
      <c r="A560" s="21"/>
      <c r="B560" s="27" t="s">
        <v>1342</v>
      </c>
      <c r="C560" s="27" t="s">
        <v>1343</v>
      </c>
      <c r="D560" s="27" t="s">
        <v>1748</v>
      </c>
      <c r="E560" s="27" t="s">
        <v>1749</v>
      </c>
      <c r="F560" s="27" t="s">
        <v>1740</v>
      </c>
      <c r="G560" s="27" t="s">
        <v>1741</v>
      </c>
      <c r="H560" s="27" t="s">
        <v>3595</v>
      </c>
      <c r="I560" s="52">
        <v>24</v>
      </c>
      <c r="J560" s="27" t="s">
        <v>3568</v>
      </c>
      <c r="K560" s="27">
        <v>2</v>
      </c>
      <c r="L560" s="27">
        <v>5</v>
      </c>
      <c r="M560" s="27">
        <v>7</v>
      </c>
      <c r="N560" s="27">
        <v>10</v>
      </c>
      <c r="O560" s="27" t="s">
        <v>3568</v>
      </c>
      <c r="P560" s="27">
        <v>12</v>
      </c>
      <c r="Q560" s="27">
        <f t="shared" si="8"/>
        <v>12</v>
      </c>
    </row>
    <row r="561" spans="1:17" x14ac:dyDescent="0.25">
      <c r="A561" s="21"/>
      <c r="B561" s="27" t="s">
        <v>1342</v>
      </c>
      <c r="C561" s="27" t="s">
        <v>1343</v>
      </c>
      <c r="D561" s="27" t="s">
        <v>1750</v>
      </c>
      <c r="E561" s="27" t="s">
        <v>1751</v>
      </c>
      <c r="F561" s="27" t="s">
        <v>1740</v>
      </c>
      <c r="G561" s="27" t="s">
        <v>1741</v>
      </c>
      <c r="H561" s="27" t="s">
        <v>3595</v>
      </c>
      <c r="I561" s="52">
        <v>25</v>
      </c>
      <c r="J561" s="27" t="s">
        <v>3568</v>
      </c>
      <c r="K561" s="27">
        <v>2</v>
      </c>
      <c r="L561" s="27">
        <v>3</v>
      </c>
      <c r="M561" s="27">
        <v>9</v>
      </c>
      <c r="N561" s="27">
        <v>11</v>
      </c>
      <c r="O561" s="27" t="s">
        <v>3568</v>
      </c>
      <c r="P561" s="27">
        <v>13</v>
      </c>
      <c r="Q561" s="27">
        <f t="shared" si="8"/>
        <v>12</v>
      </c>
    </row>
    <row r="562" spans="1:17" x14ac:dyDescent="0.25">
      <c r="A562" s="21"/>
      <c r="B562" s="27" t="s">
        <v>1342</v>
      </c>
      <c r="C562" s="27" t="s">
        <v>1343</v>
      </c>
      <c r="D562" s="27" t="s">
        <v>1752</v>
      </c>
      <c r="E562" s="27" t="s">
        <v>1753</v>
      </c>
      <c r="F562" s="27" t="s">
        <v>1754</v>
      </c>
      <c r="G562" s="27" t="s">
        <v>1755</v>
      </c>
      <c r="H562" s="27" t="s">
        <v>3595</v>
      </c>
      <c r="I562" s="52">
        <v>16</v>
      </c>
      <c r="J562" s="27" t="s">
        <v>3568</v>
      </c>
      <c r="K562" s="27" t="s">
        <v>3568</v>
      </c>
      <c r="L562" s="27">
        <v>9</v>
      </c>
      <c r="M562" s="27">
        <v>4</v>
      </c>
      <c r="N562" s="27">
        <v>3</v>
      </c>
      <c r="O562" s="27" t="s">
        <v>3568</v>
      </c>
      <c r="P562" s="27">
        <v>10</v>
      </c>
      <c r="Q562" s="27">
        <f t="shared" si="8"/>
        <v>6</v>
      </c>
    </row>
    <row r="563" spans="1:17" x14ac:dyDescent="0.25">
      <c r="A563" s="21"/>
      <c r="B563" s="27" t="s">
        <v>1342</v>
      </c>
      <c r="C563" s="27" t="s">
        <v>1343</v>
      </c>
      <c r="D563" s="27" t="s">
        <v>1756</v>
      </c>
      <c r="E563" s="27" t="s">
        <v>1757</v>
      </c>
      <c r="F563" s="27" t="s">
        <v>1754</v>
      </c>
      <c r="G563" s="27" t="s">
        <v>1755</v>
      </c>
      <c r="H563" s="27" t="s">
        <v>3595</v>
      </c>
      <c r="I563" s="52">
        <v>45</v>
      </c>
      <c r="J563" s="27" t="s">
        <v>3568</v>
      </c>
      <c r="K563" s="27">
        <v>5</v>
      </c>
      <c r="L563" s="27">
        <v>17</v>
      </c>
      <c r="M563" s="27">
        <v>11</v>
      </c>
      <c r="N563" s="27">
        <v>11</v>
      </c>
      <c r="O563" s="27">
        <v>1</v>
      </c>
      <c r="P563" s="27">
        <v>20</v>
      </c>
      <c r="Q563" s="27">
        <f t="shared" si="8"/>
        <v>25</v>
      </c>
    </row>
    <row r="564" spans="1:17" x14ac:dyDescent="0.25">
      <c r="A564" s="21"/>
      <c r="B564" s="27" t="s">
        <v>1342</v>
      </c>
      <c r="C564" s="27" t="s">
        <v>1343</v>
      </c>
      <c r="D564" s="27" t="s">
        <v>1758</v>
      </c>
      <c r="E564" s="27" t="s">
        <v>1759</v>
      </c>
      <c r="F564" s="27" t="s">
        <v>1754</v>
      </c>
      <c r="G564" s="27" t="s">
        <v>1755</v>
      </c>
      <c r="H564" s="27" t="s">
        <v>3595</v>
      </c>
      <c r="I564" s="52">
        <v>74</v>
      </c>
      <c r="J564" s="27" t="s">
        <v>3568</v>
      </c>
      <c r="K564" s="27" t="s">
        <v>3568</v>
      </c>
      <c r="L564" s="27">
        <v>24</v>
      </c>
      <c r="M564" s="27">
        <v>32</v>
      </c>
      <c r="N564" s="27">
        <v>18</v>
      </c>
      <c r="O564" s="27" t="s">
        <v>3568</v>
      </c>
      <c r="P564" s="27">
        <v>32</v>
      </c>
      <c r="Q564" s="27">
        <f t="shared" si="8"/>
        <v>42</v>
      </c>
    </row>
    <row r="565" spans="1:17" x14ac:dyDescent="0.25">
      <c r="A565" s="21"/>
      <c r="B565" s="27" t="s">
        <v>1330</v>
      </c>
      <c r="C565" s="27" t="s">
        <v>1331</v>
      </c>
      <c r="D565" s="27" t="s">
        <v>1760</v>
      </c>
      <c r="E565" s="27" t="s">
        <v>1761</v>
      </c>
      <c r="F565" s="27" t="s">
        <v>1762</v>
      </c>
      <c r="G565" s="27" t="s">
        <v>1763</v>
      </c>
      <c r="H565" s="27" t="s">
        <v>3595</v>
      </c>
      <c r="I565" s="52">
        <v>91</v>
      </c>
      <c r="J565" s="27" t="s">
        <v>3568</v>
      </c>
      <c r="K565" s="27" t="s">
        <v>3568</v>
      </c>
      <c r="L565" s="27">
        <v>31</v>
      </c>
      <c r="M565" s="27">
        <v>31</v>
      </c>
      <c r="N565" s="27">
        <v>28</v>
      </c>
      <c r="O565" s="27">
        <v>1</v>
      </c>
      <c r="P565" s="27">
        <v>48</v>
      </c>
      <c r="Q565" s="27">
        <f t="shared" si="8"/>
        <v>43</v>
      </c>
    </row>
    <row r="566" spans="1:17" x14ac:dyDescent="0.25">
      <c r="A566" s="21"/>
      <c r="B566" s="27" t="s">
        <v>1768</v>
      </c>
      <c r="C566" s="27" t="s">
        <v>1769</v>
      </c>
      <c r="D566" s="27" t="s">
        <v>1764</v>
      </c>
      <c r="E566" s="27" t="s">
        <v>1765</v>
      </c>
      <c r="F566" s="27" t="s">
        <v>1766</v>
      </c>
      <c r="G566" s="27" t="s">
        <v>1767</v>
      </c>
      <c r="H566" s="27" t="s">
        <v>3595</v>
      </c>
      <c r="I566" s="52">
        <v>64</v>
      </c>
      <c r="J566" s="27" t="s">
        <v>3568</v>
      </c>
      <c r="K566" s="27" t="s">
        <v>3568</v>
      </c>
      <c r="L566" s="27">
        <v>9</v>
      </c>
      <c r="M566" s="27">
        <v>25</v>
      </c>
      <c r="N566" s="27">
        <v>28</v>
      </c>
      <c r="O566" s="27">
        <v>2</v>
      </c>
      <c r="P566" s="27">
        <v>32</v>
      </c>
      <c r="Q566" s="27">
        <f t="shared" si="8"/>
        <v>32</v>
      </c>
    </row>
    <row r="567" spans="1:17" x14ac:dyDescent="0.25">
      <c r="A567" s="21"/>
      <c r="B567" s="27" t="s">
        <v>1354</v>
      </c>
      <c r="C567" s="27" t="s">
        <v>1355</v>
      </c>
      <c r="D567" s="27" t="s">
        <v>1770</v>
      </c>
      <c r="E567" s="27" t="s">
        <v>1771</v>
      </c>
      <c r="F567" s="27" t="s">
        <v>1766</v>
      </c>
      <c r="G567" s="27" t="s">
        <v>1767</v>
      </c>
      <c r="H567" s="27" t="s">
        <v>3595</v>
      </c>
      <c r="I567" s="52">
        <v>111</v>
      </c>
      <c r="J567" s="27" t="s">
        <v>3568</v>
      </c>
      <c r="K567" s="27">
        <v>6</v>
      </c>
      <c r="L567" s="27">
        <v>36</v>
      </c>
      <c r="M567" s="27">
        <v>28</v>
      </c>
      <c r="N567" s="27">
        <v>41</v>
      </c>
      <c r="O567" s="27" t="s">
        <v>3568</v>
      </c>
      <c r="P567" s="27">
        <v>55</v>
      </c>
      <c r="Q567" s="27">
        <f t="shared" si="8"/>
        <v>56</v>
      </c>
    </row>
    <row r="568" spans="1:17" x14ac:dyDescent="0.25">
      <c r="A568" s="21"/>
      <c r="B568" s="27" t="s">
        <v>1354</v>
      </c>
      <c r="C568" s="27" t="s">
        <v>1355</v>
      </c>
      <c r="D568" s="27" t="s">
        <v>1772</v>
      </c>
      <c r="E568" s="27" t="s">
        <v>1773</v>
      </c>
      <c r="F568" s="27" t="s">
        <v>1766</v>
      </c>
      <c r="G568" s="27" t="s">
        <v>1767</v>
      </c>
      <c r="H568" s="27" t="s">
        <v>3595</v>
      </c>
      <c r="I568" s="52">
        <v>24</v>
      </c>
      <c r="J568" s="27" t="s">
        <v>3568</v>
      </c>
      <c r="K568" s="27">
        <v>1</v>
      </c>
      <c r="L568" s="27">
        <v>11</v>
      </c>
      <c r="M568" s="27">
        <v>8</v>
      </c>
      <c r="N568" s="27">
        <v>4</v>
      </c>
      <c r="O568" s="27" t="s">
        <v>3568</v>
      </c>
      <c r="P568" s="27">
        <v>10</v>
      </c>
      <c r="Q568" s="27">
        <f t="shared" si="8"/>
        <v>14</v>
      </c>
    </row>
    <row r="569" spans="1:17" x14ac:dyDescent="0.25">
      <c r="A569" s="21"/>
      <c r="B569" s="27" t="s">
        <v>1354</v>
      </c>
      <c r="C569" s="27" t="s">
        <v>1355</v>
      </c>
      <c r="D569" s="27" t="s">
        <v>1774</v>
      </c>
      <c r="E569" s="27" t="s">
        <v>1775</v>
      </c>
      <c r="F569" s="27" t="s">
        <v>1776</v>
      </c>
      <c r="G569" s="27" t="s">
        <v>1777</v>
      </c>
      <c r="H569" s="27" t="s">
        <v>3595</v>
      </c>
      <c r="I569" s="52">
        <v>13</v>
      </c>
      <c r="J569" s="27" t="s">
        <v>3568</v>
      </c>
      <c r="K569" s="27" t="s">
        <v>3568</v>
      </c>
      <c r="L569" s="27">
        <v>3</v>
      </c>
      <c r="M569" s="27">
        <v>5</v>
      </c>
      <c r="N569" s="27">
        <v>5</v>
      </c>
      <c r="O569" s="27" t="s">
        <v>3568</v>
      </c>
      <c r="P569" s="27">
        <v>6</v>
      </c>
      <c r="Q569" s="27">
        <f t="shared" si="8"/>
        <v>7</v>
      </c>
    </row>
    <row r="570" spans="1:17" x14ac:dyDescent="0.25">
      <c r="A570" s="21"/>
      <c r="B570" s="27" t="s">
        <v>1354</v>
      </c>
      <c r="C570" s="27" t="s">
        <v>1355</v>
      </c>
      <c r="D570" s="27" t="s">
        <v>1778</v>
      </c>
      <c r="E570" s="27" t="s">
        <v>1779</v>
      </c>
      <c r="F570" s="27" t="s">
        <v>1776</v>
      </c>
      <c r="G570" s="27" t="s">
        <v>1777</v>
      </c>
      <c r="H570" s="27" t="s">
        <v>3595</v>
      </c>
      <c r="I570" s="52">
        <v>118</v>
      </c>
      <c r="J570" s="27" t="s">
        <v>3568</v>
      </c>
      <c r="K570" s="27">
        <v>3</v>
      </c>
      <c r="L570" s="27">
        <v>35</v>
      </c>
      <c r="M570" s="27">
        <v>39</v>
      </c>
      <c r="N570" s="27">
        <v>41</v>
      </c>
      <c r="O570" s="27" t="s">
        <v>3568</v>
      </c>
      <c r="P570" s="27">
        <v>70</v>
      </c>
      <c r="Q570" s="27">
        <f t="shared" si="8"/>
        <v>48</v>
      </c>
    </row>
    <row r="571" spans="1:17" x14ac:dyDescent="0.25">
      <c r="A571" s="21"/>
      <c r="B571" s="27" t="s">
        <v>1326</v>
      </c>
      <c r="C571" s="27" t="s">
        <v>1327</v>
      </c>
      <c r="D571" s="27" t="s">
        <v>1780</v>
      </c>
      <c r="E571" s="27" t="s">
        <v>1781</v>
      </c>
      <c r="F571" s="27" t="s">
        <v>1776</v>
      </c>
      <c r="G571" s="27" t="s">
        <v>1777</v>
      </c>
      <c r="H571" s="27" t="s">
        <v>3595</v>
      </c>
      <c r="I571" s="52">
        <v>15</v>
      </c>
      <c r="J571" s="27" t="s">
        <v>3568</v>
      </c>
      <c r="K571" s="27">
        <v>1</v>
      </c>
      <c r="L571" s="27">
        <v>4</v>
      </c>
      <c r="M571" s="27">
        <v>2</v>
      </c>
      <c r="N571" s="27">
        <v>7</v>
      </c>
      <c r="O571" s="27">
        <v>1</v>
      </c>
      <c r="P571" s="27">
        <v>7</v>
      </c>
      <c r="Q571" s="27">
        <f t="shared" si="8"/>
        <v>8</v>
      </c>
    </row>
    <row r="572" spans="1:17" x14ac:dyDescent="0.25">
      <c r="A572" s="21"/>
      <c r="B572" s="27" t="s">
        <v>1768</v>
      </c>
      <c r="C572" s="27" t="s">
        <v>1769</v>
      </c>
      <c r="D572" s="27" t="s">
        <v>1782</v>
      </c>
      <c r="E572" s="27" t="s">
        <v>1783</v>
      </c>
      <c r="F572" s="27" t="s">
        <v>1776</v>
      </c>
      <c r="G572" s="27" t="s">
        <v>1777</v>
      </c>
      <c r="H572" s="27" t="s">
        <v>3595</v>
      </c>
      <c r="I572" s="52">
        <v>61</v>
      </c>
      <c r="J572" s="27" t="s">
        <v>3568</v>
      </c>
      <c r="K572" s="27">
        <v>5</v>
      </c>
      <c r="L572" s="27">
        <v>13</v>
      </c>
      <c r="M572" s="27">
        <v>20</v>
      </c>
      <c r="N572" s="27">
        <v>23</v>
      </c>
      <c r="O572" s="27" t="s">
        <v>3568</v>
      </c>
      <c r="P572" s="27">
        <v>19</v>
      </c>
      <c r="Q572" s="27">
        <f t="shared" si="8"/>
        <v>42</v>
      </c>
    </row>
    <row r="573" spans="1:17" x14ac:dyDescent="0.25">
      <c r="A573" s="21"/>
      <c r="B573" s="27" t="s">
        <v>1354</v>
      </c>
      <c r="C573" s="27" t="s">
        <v>1355</v>
      </c>
      <c r="D573" s="27" t="s">
        <v>1784</v>
      </c>
      <c r="E573" s="27" t="s">
        <v>1785</v>
      </c>
      <c r="F573" s="27" t="s">
        <v>1776</v>
      </c>
      <c r="G573" s="27" t="s">
        <v>1777</v>
      </c>
      <c r="H573" s="27" t="s">
        <v>3595</v>
      </c>
      <c r="I573" s="52">
        <v>88</v>
      </c>
      <c r="J573" s="27" t="s">
        <v>3568</v>
      </c>
      <c r="K573" s="27">
        <v>2</v>
      </c>
      <c r="L573" s="27">
        <v>30</v>
      </c>
      <c r="M573" s="27">
        <v>25</v>
      </c>
      <c r="N573" s="27">
        <v>30</v>
      </c>
      <c r="O573" s="27">
        <v>1</v>
      </c>
      <c r="P573" s="27">
        <v>37</v>
      </c>
      <c r="Q573" s="27">
        <f t="shared" si="8"/>
        <v>51</v>
      </c>
    </row>
    <row r="574" spans="1:17" x14ac:dyDescent="0.25">
      <c r="A574" s="21"/>
      <c r="B574" s="27" t="s">
        <v>1789</v>
      </c>
      <c r="C574" s="27" t="s">
        <v>1787</v>
      </c>
      <c r="D574" s="27" t="s">
        <v>1786</v>
      </c>
      <c r="E574" s="27" t="s">
        <v>1787</v>
      </c>
      <c r="F574" s="27" t="s">
        <v>1788</v>
      </c>
      <c r="G574" s="27" t="s">
        <v>1787</v>
      </c>
      <c r="H574" s="27" t="s">
        <v>3595</v>
      </c>
      <c r="I574" s="52">
        <v>73</v>
      </c>
      <c r="J574" s="27" t="s">
        <v>3568</v>
      </c>
      <c r="K574" s="27">
        <v>1</v>
      </c>
      <c r="L574" s="27">
        <v>26</v>
      </c>
      <c r="M574" s="27">
        <v>25</v>
      </c>
      <c r="N574" s="27">
        <v>21</v>
      </c>
      <c r="O574" s="27" t="s">
        <v>3568</v>
      </c>
      <c r="P574" s="27">
        <v>34</v>
      </c>
      <c r="Q574" s="27">
        <f t="shared" si="8"/>
        <v>39</v>
      </c>
    </row>
    <row r="575" spans="1:17" x14ac:dyDescent="0.25">
      <c r="A575" s="21"/>
      <c r="B575" s="27" t="s">
        <v>1789</v>
      </c>
      <c r="C575" s="27" t="s">
        <v>1787</v>
      </c>
      <c r="D575" s="27" t="s">
        <v>1790</v>
      </c>
      <c r="E575" s="27" t="s">
        <v>1791</v>
      </c>
      <c r="F575" s="27" t="s">
        <v>1788</v>
      </c>
      <c r="G575" s="27" t="s">
        <v>1787</v>
      </c>
      <c r="H575" s="27" t="s">
        <v>3595</v>
      </c>
      <c r="I575" s="52">
        <v>36</v>
      </c>
      <c r="J575" s="27" t="s">
        <v>3568</v>
      </c>
      <c r="K575" s="27" t="s">
        <v>3568</v>
      </c>
      <c r="L575" s="27">
        <v>11</v>
      </c>
      <c r="M575" s="27">
        <v>16</v>
      </c>
      <c r="N575" s="27">
        <v>9</v>
      </c>
      <c r="O575" s="27" t="s">
        <v>3568</v>
      </c>
      <c r="P575" s="27">
        <v>18</v>
      </c>
      <c r="Q575" s="27">
        <f t="shared" si="8"/>
        <v>18</v>
      </c>
    </row>
    <row r="576" spans="1:17" x14ac:dyDescent="0.25">
      <c r="A576" s="21"/>
      <c r="B576" s="27" t="s">
        <v>1789</v>
      </c>
      <c r="C576" s="27" t="s">
        <v>1787</v>
      </c>
      <c r="D576" s="27" t="s">
        <v>1792</v>
      </c>
      <c r="E576" s="27" t="s">
        <v>1793</v>
      </c>
      <c r="F576" s="27" t="s">
        <v>1788</v>
      </c>
      <c r="G576" s="27" t="s">
        <v>1787</v>
      </c>
      <c r="H576" s="27" t="s">
        <v>3595</v>
      </c>
      <c r="I576" s="52">
        <v>97</v>
      </c>
      <c r="J576" s="27" t="s">
        <v>3568</v>
      </c>
      <c r="K576" s="27">
        <v>2</v>
      </c>
      <c r="L576" s="27">
        <v>23</v>
      </c>
      <c r="M576" s="27">
        <v>35</v>
      </c>
      <c r="N576" s="27">
        <v>36</v>
      </c>
      <c r="O576" s="27">
        <v>1</v>
      </c>
      <c r="P576" s="27">
        <v>55</v>
      </c>
      <c r="Q576" s="27">
        <f t="shared" si="8"/>
        <v>42</v>
      </c>
    </row>
    <row r="578" spans="1:17" s="26" customFormat="1" x14ac:dyDescent="0.25">
      <c r="A578" s="22" t="s">
        <v>3610</v>
      </c>
      <c r="B578" s="23"/>
      <c r="C578" s="23"/>
      <c r="D578" s="23"/>
      <c r="E578" s="23"/>
      <c r="F578" s="23"/>
      <c r="G578" s="23"/>
      <c r="H578" s="23"/>
      <c r="I578" s="50">
        <f>SUM(I3:I577)</f>
        <v>31851</v>
      </c>
      <c r="J578" s="24">
        <f t="shared" ref="J578:Q578" si="9">SUM(J3:J577)</f>
        <v>36</v>
      </c>
      <c r="K578" s="24">
        <f t="shared" si="9"/>
        <v>1218</v>
      </c>
      <c r="L578" s="24">
        <f t="shared" si="9"/>
        <v>9503</v>
      </c>
      <c r="M578" s="24">
        <f t="shared" si="9"/>
        <v>10244</v>
      </c>
      <c r="N578" s="24">
        <f t="shared" si="9"/>
        <v>10695</v>
      </c>
      <c r="O578" s="24">
        <f t="shared" si="9"/>
        <v>155</v>
      </c>
      <c r="P578" s="24">
        <f t="shared" si="9"/>
        <v>15399</v>
      </c>
      <c r="Q578" s="25">
        <f t="shared" si="9"/>
        <v>16452</v>
      </c>
    </row>
  </sheetData>
  <autoFilter ref="B2:Q576" xr:uid="{00000000-0009-0000-0000-000000000000}"/>
  <mergeCells count="3">
    <mergeCell ref="J1:Q1"/>
    <mergeCell ref="D1:I1"/>
    <mergeCell ref="A1:C1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Z450"/>
  <sheetViews>
    <sheetView workbookViewId="0">
      <selection activeCell="R2" sqref="R2"/>
    </sheetView>
  </sheetViews>
  <sheetFormatPr defaultColWidth="8.85546875" defaultRowHeight="15" x14ac:dyDescent="0.25"/>
  <cols>
    <col min="1" max="1" width="13.5703125" style="5" bestFit="1" customWidth="1"/>
    <col min="2" max="2" width="8.85546875" style="5"/>
    <col min="3" max="3" width="29.140625" style="5" customWidth="1"/>
    <col min="4" max="4" width="12.85546875" style="5" bestFit="1" customWidth="1"/>
    <col min="5" max="5" width="45.85546875" style="5" customWidth="1"/>
    <col min="6" max="6" width="14.140625" style="5" customWidth="1"/>
    <col min="7" max="7" width="46.7109375" style="5" customWidth="1"/>
    <col min="8" max="8" width="10.5703125" style="5" customWidth="1"/>
    <col min="9" max="9" width="9.7109375" style="47" customWidth="1"/>
    <col min="10" max="16384" width="8.85546875" style="5"/>
  </cols>
  <sheetData>
    <row r="1" spans="1:26" x14ac:dyDescent="0.25">
      <c r="A1" s="71" t="s">
        <v>3608</v>
      </c>
      <c r="B1" s="71"/>
      <c r="C1" s="71"/>
      <c r="D1" s="70" t="s">
        <v>3611</v>
      </c>
      <c r="E1" s="70"/>
      <c r="F1" s="70"/>
      <c r="G1" s="70"/>
      <c r="H1" s="70"/>
      <c r="I1" s="70"/>
      <c r="J1" s="70"/>
      <c r="K1" s="70"/>
      <c r="L1" s="69" t="s">
        <v>3614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s="34" customFormat="1" ht="60" x14ac:dyDescent="0.25">
      <c r="A2" s="35" t="s">
        <v>3571</v>
      </c>
      <c r="B2" s="3" t="s">
        <v>3556</v>
      </c>
      <c r="C2" s="35" t="s">
        <v>3557</v>
      </c>
      <c r="D2" s="3" t="s">
        <v>3554</v>
      </c>
      <c r="E2" s="3" t="s">
        <v>3552</v>
      </c>
      <c r="F2" s="35" t="s">
        <v>3553</v>
      </c>
      <c r="G2" s="35" t="s">
        <v>3555</v>
      </c>
      <c r="H2" s="35" t="s">
        <v>3569</v>
      </c>
      <c r="I2" s="48" t="s">
        <v>3597</v>
      </c>
      <c r="J2" s="36" t="s">
        <v>3599</v>
      </c>
      <c r="K2" s="37" t="s">
        <v>3600</v>
      </c>
      <c r="L2" s="3" t="s">
        <v>3598</v>
      </c>
      <c r="M2" s="36" t="s">
        <v>3599</v>
      </c>
      <c r="N2" s="37" t="s">
        <v>3600</v>
      </c>
      <c r="O2" s="3" t="s">
        <v>3604</v>
      </c>
      <c r="P2" s="36" t="s">
        <v>3599</v>
      </c>
      <c r="Q2" s="37" t="s">
        <v>3600</v>
      </c>
      <c r="R2" s="3" t="s">
        <v>3605</v>
      </c>
      <c r="S2" s="36" t="s">
        <v>3599</v>
      </c>
      <c r="T2" s="37" t="s">
        <v>3600</v>
      </c>
      <c r="U2" s="3" t="s">
        <v>3606</v>
      </c>
      <c r="V2" s="36" t="s">
        <v>3599</v>
      </c>
      <c r="W2" s="37" t="s">
        <v>3600</v>
      </c>
      <c r="X2" s="3" t="s">
        <v>3607</v>
      </c>
      <c r="Y2" s="36" t="s">
        <v>3599</v>
      </c>
      <c r="Z2" s="37" t="s">
        <v>3600</v>
      </c>
    </row>
    <row r="3" spans="1:26" x14ac:dyDescent="0.25">
      <c r="A3" s="6" t="s">
        <v>3572</v>
      </c>
      <c r="B3" s="38" t="s">
        <v>14</v>
      </c>
      <c r="C3" s="38" t="s">
        <v>15</v>
      </c>
      <c r="D3" s="38" t="s">
        <v>1794</v>
      </c>
      <c r="E3" s="38" t="s">
        <v>13</v>
      </c>
      <c r="F3" s="38" t="s">
        <v>1794</v>
      </c>
      <c r="G3" s="38" t="s">
        <v>13</v>
      </c>
      <c r="H3" s="38" t="s">
        <v>3575</v>
      </c>
      <c r="I3" s="45">
        <v>52</v>
      </c>
      <c r="J3" s="38">
        <v>23</v>
      </c>
      <c r="K3" s="38">
        <f t="shared" ref="K3:K66" si="0">I3-J3</f>
        <v>29</v>
      </c>
      <c r="L3" s="38">
        <v>4</v>
      </c>
      <c r="M3" s="38">
        <v>3</v>
      </c>
      <c r="N3" s="38">
        <v>1</v>
      </c>
      <c r="O3" s="38">
        <v>5</v>
      </c>
      <c r="P3" s="38">
        <v>3</v>
      </c>
      <c r="Q3" s="38">
        <v>2</v>
      </c>
      <c r="R3" s="38">
        <v>15</v>
      </c>
      <c r="S3" s="38">
        <v>5</v>
      </c>
      <c r="T3" s="38">
        <v>10</v>
      </c>
      <c r="U3" s="38">
        <v>11</v>
      </c>
      <c r="V3" s="38">
        <v>7</v>
      </c>
      <c r="W3" s="38">
        <v>4</v>
      </c>
      <c r="X3" s="38">
        <v>17</v>
      </c>
      <c r="Y3" s="38">
        <v>5</v>
      </c>
      <c r="Z3" s="38">
        <v>12</v>
      </c>
    </row>
    <row r="4" spans="1:26" x14ac:dyDescent="0.25">
      <c r="A4" s="7"/>
      <c r="B4" s="39" t="s">
        <v>32</v>
      </c>
      <c r="C4" s="39" t="s">
        <v>33</v>
      </c>
      <c r="D4" s="39" t="s">
        <v>1795</v>
      </c>
      <c r="E4" s="39" t="s">
        <v>1796</v>
      </c>
      <c r="F4" s="39" t="s">
        <v>1795</v>
      </c>
      <c r="G4" s="39" t="s">
        <v>1796</v>
      </c>
      <c r="H4" s="39" t="s">
        <v>3575</v>
      </c>
      <c r="I4" s="46">
        <v>97</v>
      </c>
      <c r="J4" s="39">
        <v>50</v>
      </c>
      <c r="K4" s="39">
        <f t="shared" si="0"/>
        <v>47</v>
      </c>
      <c r="L4" s="39">
        <v>14</v>
      </c>
      <c r="M4" s="39">
        <v>9</v>
      </c>
      <c r="N4" s="39">
        <v>5</v>
      </c>
      <c r="O4" s="39">
        <v>14</v>
      </c>
      <c r="P4" s="39">
        <v>6</v>
      </c>
      <c r="Q4" s="39">
        <v>8</v>
      </c>
      <c r="R4" s="39">
        <v>21</v>
      </c>
      <c r="S4" s="39">
        <v>6</v>
      </c>
      <c r="T4" s="39">
        <v>15</v>
      </c>
      <c r="U4" s="39">
        <v>25</v>
      </c>
      <c r="V4" s="39">
        <v>14</v>
      </c>
      <c r="W4" s="39">
        <v>11</v>
      </c>
      <c r="X4" s="39">
        <v>23</v>
      </c>
      <c r="Y4" s="39">
        <v>15</v>
      </c>
      <c r="Z4" s="39">
        <v>8</v>
      </c>
    </row>
    <row r="5" spans="1:26" x14ac:dyDescent="0.25">
      <c r="A5" s="7"/>
      <c r="B5" s="39" t="s">
        <v>2</v>
      </c>
      <c r="C5" s="39" t="s">
        <v>3</v>
      </c>
      <c r="D5" s="39" t="s">
        <v>1797</v>
      </c>
      <c r="E5" s="39" t="s">
        <v>1798</v>
      </c>
      <c r="F5" s="39" t="s">
        <v>1797</v>
      </c>
      <c r="G5" s="39" t="s">
        <v>1798</v>
      </c>
      <c r="H5" s="39" t="s">
        <v>3575</v>
      </c>
      <c r="I5" s="46">
        <v>11</v>
      </c>
      <c r="J5" s="39">
        <v>5</v>
      </c>
      <c r="K5" s="39">
        <f t="shared" si="0"/>
        <v>6</v>
      </c>
      <c r="L5" s="39">
        <v>2</v>
      </c>
      <c r="M5" s="39">
        <v>1</v>
      </c>
      <c r="N5" s="39">
        <v>1</v>
      </c>
      <c r="O5" s="40" t="s">
        <v>3568</v>
      </c>
      <c r="P5" s="40" t="s">
        <v>3568</v>
      </c>
      <c r="Q5" s="40" t="s">
        <v>3568</v>
      </c>
      <c r="R5" s="39">
        <v>6</v>
      </c>
      <c r="S5" s="39">
        <v>3</v>
      </c>
      <c r="T5" s="39">
        <v>3</v>
      </c>
      <c r="U5" s="39">
        <v>1</v>
      </c>
      <c r="V5" s="40" t="s">
        <v>3568</v>
      </c>
      <c r="W5" s="39">
        <v>1</v>
      </c>
      <c r="X5" s="39">
        <v>2</v>
      </c>
      <c r="Y5" s="39">
        <v>1</v>
      </c>
      <c r="Z5" s="39">
        <v>1</v>
      </c>
    </row>
    <row r="6" spans="1:26" x14ac:dyDescent="0.25">
      <c r="A6" s="7"/>
      <c r="B6" s="39" t="s">
        <v>66</v>
      </c>
      <c r="C6" s="39" t="s">
        <v>67</v>
      </c>
      <c r="D6" s="39" t="s">
        <v>1799</v>
      </c>
      <c r="E6" s="39" t="s">
        <v>1800</v>
      </c>
      <c r="F6" s="39" t="s">
        <v>62</v>
      </c>
      <c r="G6" s="39" t="s">
        <v>63</v>
      </c>
      <c r="H6" s="39" t="s">
        <v>3595</v>
      </c>
      <c r="I6" s="46">
        <v>368</v>
      </c>
      <c r="J6" s="39">
        <v>166</v>
      </c>
      <c r="K6" s="39">
        <f t="shared" si="0"/>
        <v>202</v>
      </c>
      <c r="L6" s="39">
        <v>56</v>
      </c>
      <c r="M6" s="39">
        <v>25</v>
      </c>
      <c r="N6" s="39">
        <v>31</v>
      </c>
      <c r="O6" s="39">
        <v>61</v>
      </c>
      <c r="P6" s="39">
        <v>32</v>
      </c>
      <c r="Q6" s="39">
        <v>29</v>
      </c>
      <c r="R6" s="39">
        <v>76</v>
      </c>
      <c r="S6" s="39">
        <v>37</v>
      </c>
      <c r="T6" s="39">
        <v>39</v>
      </c>
      <c r="U6" s="39">
        <v>84</v>
      </c>
      <c r="V6" s="39">
        <v>29</v>
      </c>
      <c r="W6" s="39">
        <v>55</v>
      </c>
      <c r="X6" s="39">
        <v>91</v>
      </c>
      <c r="Y6" s="39">
        <v>43</v>
      </c>
      <c r="Z6" s="39">
        <v>48</v>
      </c>
    </row>
    <row r="7" spans="1:26" x14ac:dyDescent="0.25">
      <c r="A7" s="7"/>
      <c r="B7" s="39" t="s">
        <v>70</v>
      </c>
      <c r="C7" s="39" t="s">
        <v>71</v>
      </c>
      <c r="D7" s="39" t="s">
        <v>1801</v>
      </c>
      <c r="E7" s="39" t="s">
        <v>1802</v>
      </c>
      <c r="F7" s="39" t="s">
        <v>62</v>
      </c>
      <c r="G7" s="39" t="s">
        <v>63</v>
      </c>
      <c r="H7" s="39" t="s">
        <v>3595</v>
      </c>
      <c r="I7" s="46">
        <v>124</v>
      </c>
      <c r="J7" s="39">
        <v>54</v>
      </c>
      <c r="K7" s="39">
        <f t="shared" si="0"/>
        <v>70</v>
      </c>
      <c r="L7" s="39">
        <v>21</v>
      </c>
      <c r="M7" s="39">
        <v>10</v>
      </c>
      <c r="N7" s="39">
        <v>11</v>
      </c>
      <c r="O7" s="39">
        <v>18</v>
      </c>
      <c r="P7" s="39">
        <v>5</v>
      </c>
      <c r="Q7" s="39">
        <v>13</v>
      </c>
      <c r="R7" s="39">
        <v>27</v>
      </c>
      <c r="S7" s="39">
        <v>14</v>
      </c>
      <c r="T7" s="39">
        <v>13</v>
      </c>
      <c r="U7" s="39">
        <v>35</v>
      </c>
      <c r="V7" s="39">
        <v>13</v>
      </c>
      <c r="W7" s="39">
        <v>22</v>
      </c>
      <c r="X7" s="39">
        <v>23</v>
      </c>
      <c r="Y7" s="39">
        <v>12</v>
      </c>
      <c r="Z7" s="39">
        <v>11</v>
      </c>
    </row>
    <row r="8" spans="1:26" x14ac:dyDescent="0.25">
      <c r="A8" s="7"/>
      <c r="B8" s="39" t="s">
        <v>14</v>
      </c>
      <c r="C8" s="39" t="s">
        <v>15</v>
      </c>
      <c r="D8" s="39" t="s">
        <v>1803</v>
      </c>
      <c r="E8" s="39" t="s">
        <v>1804</v>
      </c>
      <c r="F8" s="39" t="s">
        <v>74</v>
      </c>
      <c r="G8" s="39" t="s">
        <v>75</v>
      </c>
      <c r="H8" s="39" t="s">
        <v>3595</v>
      </c>
      <c r="I8" s="46">
        <v>142</v>
      </c>
      <c r="J8" s="39">
        <v>72</v>
      </c>
      <c r="K8" s="39">
        <f t="shared" si="0"/>
        <v>70</v>
      </c>
      <c r="L8" s="39">
        <v>15</v>
      </c>
      <c r="M8" s="39">
        <v>10</v>
      </c>
      <c r="N8" s="39">
        <v>5</v>
      </c>
      <c r="O8" s="39">
        <v>33</v>
      </c>
      <c r="P8" s="39">
        <v>15</v>
      </c>
      <c r="Q8" s="39">
        <v>18</v>
      </c>
      <c r="R8" s="39">
        <v>37</v>
      </c>
      <c r="S8" s="39">
        <v>16</v>
      </c>
      <c r="T8" s="39">
        <v>21</v>
      </c>
      <c r="U8" s="39">
        <v>19</v>
      </c>
      <c r="V8" s="39">
        <v>11</v>
      </c>
      <c r="W8" s="39">
        <v>8</v>
      </c>
      <c r="X8" s="39">
        <v>38</v>
      </c>
      <c r="Y8" s="39">
        <v>20</v>
      </c>
      <c r="Z8" s="39">
        <v>18</v>
      </c>
    </row>
    <row r="9" spans="1:26" x14ac:dyDescent="0.25">
      <c r="A9" s="7"/>
      <c r="B9" s="39" t="s">
        <v>14</v>
      </c>
      <c r="C9" s="39" t="s">
        <v>15</v>
      </c>
      <c r="D9" s="39" t="s">
        <v>1805</v>
      </c>
      <c r="E9" s="39" t="s">
        <v>1806</v>
      </c>
      <c r="F9" s="39" t="s">
        <v>74</v>
      </c>
      <c r="G9" s="39" t="s">
        <v>75</v>
      </c>
      <c r="H9" s="39" t="s">
        <v>3595</v>
      </c>
      <c r="I9" s="46">
        <v>86</v>
      </c>
      <c r="J9" s="39">
        <v>39</v>
      </c>
      <c r="K9" s="39">
        <f t="shared" si="0"/>
        <v>47</v>
      </c>
      <c r="L9" s="39">
        <v>20</v>
      </c>
      <c r="M9" s="39">
        <v>8</v>
      </c>
      <c r="N9" s="39">
        <v>12</v>
      </c>
      <c r="O9" s="39">
        <v>16</v>
      </c>
      <c r="P9" s="39">
        <v>8</v>
      </c>
      <c r="Q9" s="39">
        <v>8</v>
      </c>
      <c r="R9" s="39">
        <v>18</v>
      </c>
      <c r="S9" s="39">
        <v>8</v>
      </c>
      <c r="T9" s="39">
        <v>10</v>
      </c>
      <c r="U9" s="39">
        <v>15</v>
      </c>
      <c r="V9" s="39">
        <v>7</v>
      </c>
      <c r="W9" s="39">
        <v>8</v>
      </c>
      <c r="X9" s="39">
        <v>17</v>
      </c>
      <c r="Y9" s="39">
        <v>8</v>
      </c>
      <c r="Z9" s="39">
        <v>9</v>
      </c>
    </row>
    <row r="10" spans="1:26" x14ac:dyDescent="0.25">
      <c r="A10" s="7"/>
      <c r="B10" s="39" t="s">
        <v>14</v>
      </c>
      <c r="C10" s="39" t="s">
        <v>15</v>
      </c>
      <c r="D10" s="39" t="s">
        <v>1807</v>
      </c>
      <c r="E10" s="39" t="s">
        <v>1808</v>
      </c>
      <c r="F10" s="39" t="s">
        <v>74</v>
      </c>
      <c r="G10" s="39" t="s">
        <v>75</v>
      </c>
      <c r="H10" s="39" t="s">
        <v>3595</v>
      </c>
      <c r="I10" s="46">
        <v>205</v>
      </c>
      <c r="J10" s="39">
        <v>94</v>
      </c>
      <c r="K10" s="39">
        <f t="shared" si="0"/>
        <v>111</v>
      </c>
      <c r="L10" s="39">
        <v>44</v>
      </c>
      <c r="M10" s="39">
        <v>20</v>
      </c>
      <c r="N10" s="39">
        <v>24</v>
      </c>
      <c r="O10" s="39">
        <v>29</v>
      </c>
      <c r="P10" s="39">
        <v>15</v>
      </c>
      <c r="Q10" s="39">
        <v>14</v>
      </c>
      <c r="R10" s="39">
        <v>45</v>
      </c>
      <c r="S10" s="39">
        <v>21</v>
      </c>
      <c r="T10" s="39">
        <v>24</v>
      </c>
      <c r="U10" s="39">
        <v>43</v>
      </c>
      <c r="V10" s="39">
        <v>17</v>
      </c>
      <c r="W10" s="39">
        <v>26</v>
      </c>
      <c r="X10" s="39">
        <v>44</v>
      </c>
      <c r="Y10" s="39">
        <v>21</v>
      </c>
      <c r="Z10" s="39">
        <v>23</v>
      </c>
    </row>
    <row r="11" spans="1:26" x14ac:dyDescent="0.25">
      <c r="A11" s="7"/>
      <c r="B11" s="39" t="s">
        <v>84</v>
      </c>
      <c r="C11" s="39" t="s">
        <v>85</v>
      </c>
      <c r="D11" s="39" t="s">
        <v>1809</v>
      </c>
      <c r="E11" s="39" t="s">
        <v>1810</v>
      </c>
      <c r="F11" s="39" t="s">
        <v>82</v>
      </c>
      <c r="G11" s="39" t="s">
        <v>83</v>
      </c>
      <c r="H11" s="39" t="s">
        <v>3595</v>
      </c>
      <c r="I11" s="46">
        <v>209</v>
      </c>
      <c r="J11" s="39">
        <v>108</v>
      </c>
      <c r="K11" s="39">
        <f t="shared" si="0"/>
        <v>101</v>
      </c>
      <c r="L11" s="39">
        <v>44</v>
      </c>
      <c r="M11" s="39">
        <v>20</v>
      </c>
      <c r="N11" s="39">
        <v>24</v>
      </c>
      <c r="O11" s="39">
        <v>35</v>
      </c>
      <c r="P11" s="39">
        <v>19</v>
      </c>
      <c r="Q11" s="39">
        <v>16</v>
      </c>
      <c r="R11" s="39">
        <v>35</v>
      </c>
      <c r="S11" s="39">
        <v>19</v>
      </c>
      <c r="T11" s="39">
        <v>16</v>
      </c>
      <c r="U11" s="39">
        <v>45</v>
      </c>
      <c r="V11" s="39">
        <v>21</v>
      </c>
      <c r="W11" s="39">
        <v>24</v>
      </c>
      <c r="X11" s="39">
        <v>50</v>
      </c>
      <c r="Y11" s="39">
        <v>29</v>
      </c>
      <c r="Z11" s="39">
        <v>21</v>
      </c>
    </row>
    <row r="12" spans="1:26" x14ac:dyDescent="0.25">
      <c r="A12" s="7"/>
      <c r="B12" s="39" t="s">
        <v>96</v>
      </c>
      <c r="C12" s="39" t="s">
        <v>97</v>
      </c>
      <c r="D12" s="39" t="s">
        <v>1811</v>
      </c>
      <c r="E12" s="39" t="s">
        <v>1812</v>
      </c>
      <c r="F12" s="39" t="s">
        <v>82</v>
      </c>
      <c r="G12" s="39" t="s">
        <v>83</v>
      </c>
      <c r="H12" s="39" t="s">
        <v>3595</v>
      </c>
      <c r="I12" s="46">
        <v>173</v>
      </c>
      <c r="J12" s="39">
        <v>84</v>
      </c>
      <c r="K12" s="39">
        <f t="shared" si="0"/>
        <v>89</v>
      </c>
      <c r="L12" s="39">
        <v>38</v>
      </c>
      <c r="M12" s="39">
        <v>20</v>
      </c>
      <c r="N12" s="39">
        <v>18</v>
      </c>
      <c r="O12" s="39">
        <v>32</v>
      </c>
      <c r="P12" s="39">
        <v>16</v>
      </c>
      <c r="Q12" s="39">
        <v>16</v>
      </c>
      <c r="R12" s="39">
        <v>31</v>
      </c>
      <c r="S12" s="39">
        <v>10</v>
      </c>
      <c r="T12" s="39">
        <v>21</v>
      </c>
      <c r="U12" s="39">
        <v>27</v>
      </c>
      <c r="V12" s="39">
        <v>12</v>
      </c>
      <c r="W12" s="39">
        <v>15</v>
      </c>
      <c r="X12" s="39">
        <v>45</v>
      </c>
      <c r="Y12" s="39">
        <v>26</v>
      </c>
      <c r="Z12" s="39">
        <v>19</v>
      </c>
    </row>
    <row r="13" spans="1:26" x14ac:dyDescent="0.25">
      <c r="A13" s="7"/>
      <c r="B13" s="39" t="s">
        <v>108</v>
      </c>
      <c r="C13" s="39" t="s">
        <v>109</v>
      </c>
      <c r="D13" s="39" t="s">
        <v>1813</v>
      </c>
      <c r="E13" s="39" t="s">
        <v>1814</v>
      </c>
      <c r="F13" s="39" t="s">
        <v>102</v>
      </c>
      <c r="G13" s="39" t="s">
        <v>103</v>
      </c>
      <c r="H13" s="39" t="s">
        <v>3595</v>
      </c>
      <c r="I13" s="46">
        <v>78</v>
      </c>
      <c r="J13" s="39">
        <v>31</v>
      </c>
      <c r="K13" s="39">
        <f t="shared" si="0"/>
        <v>47</v>
      </c>
      <c r="L13" s="39">
        <v>12</v>
      </c>
      <c r="M13" s="39">
        <v>7</v>
      </c>
      <c r="N13" s="39">
        <v>5</v>
      </c>
      <c r="O13" s="39">
        <v>13</v>
      </c>
      <c r="P13" s="39">
        <v>4</v>
      </c>
      <c r="Q13" s="39">
        <v>9</v>
      </c>
      <c r="R13" s="39">
        <v>16</v>
      </c>
      <c r="S13" s="39">
        <v>8</v>
      </c>
      <c r="T13" s="39">
        <v>8</v>
      </c>
      <c r="U13" s="39">
        <v>22</v>
      </c>
      <c r="V13" s="39">
        <v>5</v>
      </c>
      <c r="W13" s="39">
        <v>17</v>
      </c>
      <c r="X13" s="39">
        <v>15</v>
      </c>
      <c r="Y13" s="39">
        <v>7</v>
      </c>
      <c r="Z13" s="39">
        <v>8</v>
      </c>
    </row>
    <row r="14" spans="1:26" x14ac:dyDescent="0.25">
      <c r="A14" s="7"/>
      <c r="B14" s="39" t="s">
        <v>108</v>
      </c>
      <c r="C14" s="39" t="s">
        <v>109</v>
      </c>
      <c r="D14" s="39" t="s">
        <v>1815</v>
      </c>
      <c r="E14" s="39" t="s">
        <v>1816</v>
      </c>
      <c r="F14" s="39" t="s">
        <v>102</v>
      </c>
      <c r="G14" s="39" t="s">
        <v>103</v>
      </c>
      <c r="H14" s="39" t="s">
        <v>3595</v>
      </c>
      <c r="I14" s="46">
        <v>188</v>
      </c>
      <c r="J14" s="39">
        <v>101</v>
      </c>
      <c r="K14" s="39">
        <f t="shared" si="0"/>
        <v>87</v>
      </c>
      <c r="L14" s="39">
        <v>34</v>
      </c>
      <c r="M14" s="39">
        <v>16</v>
      </c>
      <c r="N14" s="39">
        <v>18</v>
      </c>
      <c r="O14" s="39">
        <v>36</v>
      </c>
      <c r="P14" s="39">
        <v>19</v>
      </c>
      <c r="Q14" s="39">
        <v>17</v>
      </c>
      <c r="R14" s="39">
        <v>36</v>
      </c>
      <c r="S14" s="39">
        <v>24</v>
      </c>
      <c r="T14" s="39">
        <v>12</v>
      </c>
      <c r="U14" s="39">
        <v>38</v>
      </c>
      <c r="V14" s="39">
        <v>18</v>
      </c>
      <c r="W14" s="39">
        <v>20</v>
      </c>
      <c r="X14" s="39">
        <v>44</v>
      </c>
      <c r="Y14" s="39">
        <v>24</v>
      </c>
      <c r="Z14" s="39">
        <v>20</v>
      </c>
    </row>
    <row r="15" spans="1:26" x14ac:dyDescent="0.25">
      <c r="A15" s="7"/>
      <c r="B15" s="39" t="s">
        <v>104</v>
      </c>
      <c r="C15" s="39" t="s">
        <v>105</v>
      </c>
      <c r="D15" s="39" t="s">
        <v>1817</v>
      </c>
      <c r="E15" s="39" t="s">
        <v>1818</v>
      </c>
      <c r="F15" s="39" t="s">
        <v>102</v>
      </c>
      <c r="G15" s="39" t="s">
        <v>103</v>
      </c>
      <c r="H15" s="39" t="s">
        <v>3595</v>
      </c>
      <c r="I15" s="46">
        <v>36</v>
      </c>
      <c r="J15" s="39">
        <v>18</v>
      </c>
      <c r="K15" s="39">
        <f t="shared" si="0"/>
        <v>18</v>
      </c>
      <c r="L15" s="39">
        <v>9</v>
      </c>
      <c r="M15" s="39">
        <v>4</v>
      </c>
      <c r="N15" s="39">
        <v>5</v>
      </c>
      <c r="O15" s="39">
        <v>5</v>
      </c>
      <c r="P15" s="39">
        <v>1</v>
      </c>
      <c r="Q15" s="39">
        <v>4</v>
      </c>
      <c r="R15" s="39">
        <v>4</v>
      </c>
      <c r="S15" s="39">
        <v>3</v>
      </c>
      <c r="T15" s="39">
        <v>1</v>
      </c>
      <c r="U15" s="39">
        <v>13</v>
      </c>
      <c r="V15" s="39">
        <v>7</v>
      </c>
      <c r="W15" s="39">
        <v>6</v>
      </c>
      <c r="X15" s="39">
        <v>5</v>
      </c>
      <c r="Y15" s="39">
        <v>3</v>
      </c>
      <c r="Z15" s="39">
        <v>2</v>
      </c>
    </row>
    <row r="16" spans="1:26" x14ac:dyDescent="0.25">
      <c r="A16" s="7"/>
      <c r="B16" s="39" t="s">
        <v>114</v>
      </c>
      <c r="C16" s="39" t="s">
        <v>115</v>
      </c>
      <c r="D16" s="39" t="s">
        <v>1819</v>
      </c>
      <c r="E16" s="39" t="s">
        <v>1820</v>
      </c>
      <c r="F16" s="39" t="s">
        <v>112</v>
      </c>
      <c r="G16" s="39" t="s">
        <v>113</v>
      </c>
      <c r="H16" s="39" t="s">
        <v>3595</v>
      </c>
      <c r="I16" s="46">
        <v>420</v>
      </c>
      <c r="J16" s="39">
        <v>203</v>
      </c>
      <c r="K16" s="39">
        <f t="shared" si="0"/>
        <v>217</v>
      </c>
      <c r="L16" s="39">
        <v>82</v>
      </c>
      <c r="M16" s="39">
        <v>36</v>
      </c>
      <c r="N16" s="39">
        <v>46</v>
      </c>
      <c r="O16" s="39">
        <v>80</v>
      </c>
      <c r="P16" s="39">
        <v>36</v>
      </c>
      <c r="Q16" s="39">
        <v>44</v>
      </c>
      <c r="R16" s="39">
        <v>81</v>
      </c>
      <c r="S16" s="39">
        <v>48</v>
      </c>
      <c r="T16" s="39">
        <v>33</v>
      </c>
      <c r="U16" s="39">
        <v>88</v>
      </c>
      <c r="V16" s="39">
        <v>44</v>
      </c>
      <c r="W16" s="39">
        <v>44</v>
      </c>
      <c r="X16" s="39">
        <v>89</v>
      </c>
      <c r="Y16" s="39">
        <v>39</v>
      </c>
      <c r="Z16" s="39">
        <v>50</v>
      </c>
    </row>
    <row r="17" spans="1:26" x14ac:dyDescent="0.25">
      <c r="A17" s="7"/>
      <c r="B17" s="39" t="s">
        <v>126</v>
      </c>
      <c r="C17" s="39" t="s">
        <v>125</v>
      </c>
      <c r="D17" s="39" t="s">
        <v>1821</v>
      </c>
      <c r="E17" s="39" t="s">
        <v>1822</v>
      </c>
      <c r="F17" s="39" t="s">
        <v>124</v>
      </c>
      <c r="G17" s="39" t="s">
        <v>125</v>
      </c>
      <c r="H17" s="39" t="s">
        <v>3595</v>
      </c>
      <c r="I17" s="46">
        <v>97</v>
      </c>
      <c r="J17" s="39">
        <v>48</v>
      </c>
      <c r="K17" s="39">
        <f t="shared" si="0"/>
        <v>49</v>
      </c>
      <c r="L17" s="39">
        <v>19</v>
      </c>
      <c r="M17" s="39">
        <v>7</v>
      </c>
      <c r="N17" s="39">
        <v>12</v>
      </c>
      <c r="O17" s="39">
        <v>20</v>
      </c>
      <c r="P17" s="39">
        <v>14</v>
      </c>
      <c r="Q17" s="39">
        <v>6</v>
      </c>
      <c r="R17" s="39">
        <v>17</v>
      </c>
      <c r="S17" s="39">
        <v>8</v>
      </c>
      <c r="T17" s="39">
        <v>9</v>
      </c>
      <c r="U17" s="39">
        <v>18</v>
      </c>
      <c r="V17" s="39">
        <v>9</v>
      </c>
      <c r="W17" s="39">
        <v>9</v>
      </c>
      <c r="X17" s="39">
        <v>23</v>
      </c>
      <c r="Y17" s="39">
        <v>10</v>
      </c>
      <c r="Z17" s="39">
        <v>13</v>
      </c>
    </row>
    <row r="18" spans="1:26" x14ac:dyDescent="0.25">
      <c r="A18" s="7"/>
      <c r="B18" s="39" t="s">
        <v>129</v>
      </c>
      <c r="C18" s="39" t="s">
        <v>130</v>
      </c>
      <c r="D18" s="39" t="s">
        <v>1823</v>
      </c>
      <c r="E18" s="39" t="s">
        <v>1824</v>
      </c>
      <c r="F18" s="39" t="s">
        <v>124</v>
      </c>
      <c r="G18" s="39" t="s">
        <v>125</v>
      </c>
      <c r="H18" s="39" t="s">
        <v>3595</v>
      </c>
      <c r="I18" s="46">
        <v>78</v>
      </c>
      <c r="J18" s="39">
        <v>34</v>
      </c>
      <c r="K18" s="39">
        <f t="shared" si="0"/>
        <v>44</v>
      </c>
      <c r="L18" s="39">
        <v>18</v>
      </c>
      <c r="M18" s="39">
        <v>10</v>
      </c>
      <c r="N18" s="39">
        <v>8</v>
      </c>
      <c r="O18" s="39">
        <v>13</v>
      </c>
      <c r="P18" s="39">
        <v>5</v>
      </c>
      <c r="Q18" s="39">
        <v>8</v>
      </c>
      <c r="R18" s="39">
        <v>18</v>
      </c>
      <c r="S18" s="39">
        <v>6</v>
      </c>
      <c r="T18" s="39">
        <v>12</v>
      </c>
      <c r="U18" s="39">
        <v>17</v>
      </c>
      <c r="V18" s="39">
        <v>7</v>
      </c>
      <c r="W18" s="39">
        <v>10</v>
      </c>
      <c r="X18" s="39">
        <v>12</v>
      </c>
      <c r="Y18" s="39">
        <v>6</v>
      </c>
      <c r="Z18" s="39">
        <v>6</v>
      </c>
    </row>
    <row r="19" spans="1:26" x14ac:dyDescent="0.25">
      <c r="A19" s="7"/>
      <c r="B19" s="39" t="s">
        <v>133</v>
      </c>
      <c r="C19" s="39" t="s">
        <v>1827</v>
      </c>
      <c r="D19" s="39" t="s">
        <v>1825</v>
      </c>
      <c r="E19" s="39" t="s">
        <v>1826</v>
      </c>
      <c r="F19" s="39" t="s">
        <v>124</v>
      </c>
      <c r="G19" s="39" t="s">
        <v>125</v>
      </c>
      <c r="H19" s="39" t="s">
        <v>3595</v>
      </c>
      <c r="I19" s="46">
        <v>167</v>
      </c>
      <c r="J19" s="39">
        <v>83</v>
      </c>
      <c r="K19" s="39">
        <f t="shared" si="0"/>
        <v>84</v>
      </c>
      <c r="L19" s="39">
        <v>23</v>
      </c>
      <c r="M19" s="39">
        <v>9</v>
      </c>
      <c r="N19" s="39">
        <v>14</v>
      </c>
      <c r="O19" s="39">
        <v>31</v>
      </c>
      <c r="P19" s="39">
        <v>16</v>
      </c>
      <c r="Q19" s="39">
        <v>15</v>
      </c>
      <c r="R19" s="39">
        <v>33</v>
      </c>
      <c r="S19" s="39">
        <v>14</v>
      </c>
      <c r="T19" s="39">
        <v>19</v>
      </c>
      <c r="U19" s="39">
        <v>44</v>
      </c>
      <c r="V19" s="39">
        <v>24</v>
      </c>
      <c r="W19" s="39">
        <v>20</v>
      </c>
      <c r="X19" s="39">
        <v>36</v>
      </c>
      <c r="Y19" s="39">
        <v>20</v>
      </c>
      <c r="Z19" s="39">
        <v>16</v>
      </c>
    </row>
    <row r="20" spans="1:26" x14ac:dyDescent="0.25">
      <c r="A20" s="7"/>
      <c r="B20" s="39" t="s">
        <v>139</v>
      </c>
      <c r="C20" s="39" t="s">
        <v>140</v>
      </c>
      <c r="D20" s="39" t="s">
        <v>1828</v>
      </c>
      <c r="E20" s="39" t="s">
        <v>1829</v>
      </c>
      <c r="F20" s="39" t="s">
        <v>137</v>
      </c>
      <c r="G20" s="39" t="s">
        <v>138</v>
      </c>
      <c r="H20" s="39" t="s">
        <v>3595</v>
      </c>
      <c r="I20" s="46">
        <v>62</v>
      </c>
      <c r="J20" s="39">
        <v>30</v>
      </c>
      <c r="K20" s="39">
        <f t="shared" si="0"/>
        <v>32</v>
      </c>
      <c r="L20" s="40" t="s">
        <v>3568</v>
      </c>
      <c r="M20" s="40" t="s">
        <v>3568</v>
      </c>
      <c r="N20" s="40" t="s">
        <v>3568</v>
      </c>
      <c r="O20" s="40" t="s">
        <v>3568</v>
      </c>
      <c r="P20" s="40" t="s">
        <v>3568</v>
      </c>
      <c r="Q20" s="40" t="s">
        <v>3568</v>
      </c>
      <c r="R20" s="39">
        <v>17</v>
      </c>
      <c r="S20" s="39">
        <v>6</v>
      </c>
      <c r="T20" s="39">
        <v>11</v>
      </c>
      <c r="U20" s="39">
        <v>28</v>
      </c>
      <c r="V20" s="39">
        <v>14</v>
      </c>
      <c r="W20" s="39">
        <v>14</v>
      </c>
      <c r="X20" s="39">
        <v>17</v>
      </c>
      <c r="Y20" s="39">
        <v>10</v>
      </c>
      <c r="Z20" s="39">
        <v>7</v>
      </c>
    </row>
    <row r="21" spans="1:26" x14ac:dyDescent="0.25">
      <c r="A21" s="7"/>
      <c r="B21" s="39" t="s">
        <v>139</v>
      </c>
      <c r="C21" s="39" t="s">
        <v>140</v>
      </c>
      <c r="D21" s="39" t="s">
        <v>1830</v>
      </c>
      <c r="E21" s="39" t="s">
        <v>1831</v>
      </c>
      <c r="F21" s="39" t="s">
        <v>137</v>
      </c>
      <c r="G21" s="39" t="s">
        <v>138</v>
      </c>
      <c r="H21" s="39" t="s">
        <v>3595</v>
      </c>
      <c r="I21" s="46">
        <v>27</v>
      </c>
      <c r="J21" s="39">
        <v>17</v>
      </c>
      <c r="K21" s="39">
        <f t="shared" si="0"/>
        <v>10</v>
      </c>
      <c r="L21" s="39">
        <v>13</v>
      </c>
      <c r="M21" s="39">
        <v>8</v>
      </c>
      <c r="N21" s="39">
        <v>5</v>
      </c>
      <c r="O21" s="39">
        <v>14</v>
      </c>
      <c r="P21" s="39">
        <v>9</v>
      </c>
      <c r="Q21" s="39">
        <v>5</v>
      </c>
      <c r="R21" s="40" t="s">
        <v>3568</v>
      </c>
      <c r="S21" s="40" t="s">
        <v>3568</v>
      </c>
      <c r="T21" s="40" t="s">
        <v>3568</v>
      </c>
      <c r="U21" s="40" t="s">
        <v>3568</v>
      </c>
      <c r="V21" s="40" t="s">
        <v>3568</v>
      </c>
      <c r="W21" s="40" t="s">
        <v>3568</v>
      </c>
      <c r="X21" s="40" t="s">
        <v>3568</v>
      </c>
      <c r="Y21" s="40" t="s">
        <v>3568</v>
      </c>
      <c r="Z21" s="40" t="s">
        <v>3568</v>
      </c>
    </row>
    <row r="22" spans="1:26" x14ac:dyDescent="0.25">
      <c r="A22" s="7"/>
      <c r="B22" s="39" t="s">
        <v>149</v>
      </c>
      <c r="C22" s="39" t="s">
        <v>150</v>
      </c>
      <c r="D22" s="39" t="s">
        <v>1832</v>
      </c>
      <c r="E22" s="39" t="s">
        <v>1833</v>
      </c>
      <c r="F22" s="39" t="s">
        <v>137</v>
      </c>
      <c r="G22" s="39" t="s">
        <v>138</v>
      </c>
      <c r="H22" s="39" t="s">
        <v>3595</v>
      </c>
      <c r="I22" s="46">
        <v>103</v>
      </c>
      <c r="J22" s="39">
        <v>48</v>
      </c>
      <c r="K22" s="39">
        <f t="shared" si="0"/>
        <v>55</v>
      </c>
      <c r="L22" s="39">
        <v>23</v>
      </c>
      <c r="M22" s="39">
        <v>11</v>
      </c>
      <c r="N22" s="39">
        <v>12</v>
      </c>
      <c r="O22" s="39">
        <v>11</v>
      </c>
      <c r="P22" s="39">
        <v>4</v>
      </c>
      <c r="Q22" s="39">
        <v>7</v>
      </c>
      <c r="R22" s="39">
        <v>22</v>
      </c>
      <c r="S22" s="39">
        <v>9</v>
      </c>
      <c r="T22" s="39">
        <v>13</v>
      </c>
      <c r="U22" s="39">
        <v>27</v>
      </c>
      <c r="V22" s="39">
        <v>13</v>
      </c>
      <c r="W22" s="39">
        <v>14</v>
      </c>
      <c r="X22" s="39">
        <v>20</v>
      </c>
      <c r="Y22" s="39">
        <v>11</v>
      </c>
      <c r="Z22" s="39">
        <v>9</v>
      </c>
    </row>
    <row r="23" spans="1:26" x14ac:dyDescent="0.25">
      <c r="A23" s="7"/>
      <c r="B23" s="39" t="s">
        <v>157</v>
      </c>
      <c r="C23" s="39" t="s">
        <v>156</v>
      </c>
      <c r="D23" s="39" t="s">
        <v>1834</v>
      </c>
      <c r="E23" s="39" t="s">
        <v>1835</v>
      </c>
      <c r="F23" s="39" t="s">
        <v>155</v>
      </c>
      <c r="G23" s="39" t="s">
        <v>156</v>
      </c>
      <c r="H23" s="39" t="s">
        <v>3595</v>
      </c>
      <c r="I23" s="46">
        <v>175</v>
      </c>
      <c r="J23" s="39">
        <v>79</v>
      </c>
      <c r="K23" s="39">
        <f t="shared" si="0"/>
        <v>96</v>
      </c>
      <c r="L23" s="39">
        <v>39</v>
      </c>
      <c r="M23" s="39">
        <v>17</v>
      </c>
      <c r="N23" s="39">
        <v>22</v>
      </c>
      <c r="O23" s="39">
        <v>35</v>
      </c>
      <c r="P23" s="39">
        <v>14</v>
      </c>
      <c r="Q23" s="39">
        <v>21</v>
      </c>
      <c r="R23" s="39">
        <v>41</v>
      </c>
      <c r="S23" s="39">
        <v>18</v>
      </c>
      <c r="T23" s="39">
        <v>23</v>
      </c>
      <c r="U23" s="39">
        <v>32</v>
      </c>
      <c r="V23" s="39">
        <v>17</v>
      </c>
      <c r="W23" s="39">
        <v>15</v>
      </c>
      <c r="X23" s="39">
        <v>28</v>
      </c>
      <c r="Y23" s="39">
        <v>13</v>
      </c>
      <c r="Z23" s="39">
        <v>15</v>
      </c>
    </row>
    <row r="24" spans="1:26" x14ac:dyDescent="0.25">
      <c r="A24" s="7"/>
      <c r="B24" s="39" t="s">
        <v>157</v>
      </c>
      <c r="C24" s="39" t="s">
        <v>156</v>
      </c>
      <c r="D24" s="39" t="s">
        <v>1836</v>
      </c>
      <c r="E24" s="39" t="s">
        <v>1837</v>
      </c>
      <c r="F24" s="39" t="s">
        <v>155</v>
      </c>
      <c r="G24" s="39" t="s">
        <v>156</v>
      </c>
      <c r="H24" s="39" t="s">
        <v>3595</v>
      </c>
      <c r="I24" s="46">
        <v>107</v>
      </c>
      <c r="J24" s="39">
        <v>48</v>
      </c>
      <c r="K24" s="39">
        <f t="shared" si="0"/>
        <v>59</v>
      </c>
      <c r="L24" s="39">
        <v>24</v>
      </c>
      <c r="M24" s="39">
        <v>11</v>
      </c>
      <c r="N24" s="39">
        <v>13</v>
      </c>
      <c r="O24" s="39">
        <v>32</v>
      </c>
      <c r="P24" s="39">
        <v>17</v>
      </c>
      <c r="Q24" s="39">
        <v>15</v>
      </c>
      <c r="R24" s="39">
        <v>18</v>
      </c>
      <c r="S24" s="39">
        <v>5</v>
      </c>
      <c r="T24" s="39">
        <v>13</v>
      </c>
      <c r="U24" s="39">
        <v>16</v>
      </c>
      <c r="V24" s="39">
        <v>7</v>
      </c>
      <c r="W24" s="39">
        <v>9</v>
      </c>
      <c r="X24" s="39">
        <v>17</v>
      </c>
      <c r="Y24" s="39">
        <v>8</v>
      </c>
      <c r="Z24" s="39">
        <v>9</v>
      </c>
    </row>
    <row r="25" spans="1:26" x14ac:dyDescent="0.25">
      <c r="A25" s="7"/>
      <c r="B25" s="39" t="s">
        <v>162</v>
      </c>
      <c r="C25" s="39" t="s">
        <v>163</v>
      </c>
      <c r="D25" s="39" t="s">
        <v>1838</v>
      </c>
      <c r="E25" s="39" t="s">
        <v>1839</v>
      </c>
      <c r="F25" s="39" t="s">
        <v>155</v>
      </c>
      <c r="G25" s="39" t="s">
        <v>156</v>
      </c>
      <c r="H25" s="39" t="s">
        <v>3595</v>
      </c>
      <c r="I25" s="46">
        <v>58</v>
      </c>
      <c r="J25" s="39">
        <v>31</v>
      </c>
      <c r="K25" s="39">
        <f t="shared" si="0"/>
        <v>27</v>
      </c>
      <c r="L25" s="39">
        <v>6</v>
      </c>
      <c r="M25" s="39">
        <v>3</v>
      </c>
      <c r="N25" s="39">
        <v>3</v>
      </c>
      <c r="O25" s="39">
        <v>17</v>
      </c>
      <c r="P25" s="39">
        <v>10</v>
      </c>
      <c r="Q25" s="39">
        <v>7</v>
      </c>
      <c r="R25" s="39">
        <v>13</v>
      </c>
      <c r="S25" s="39">
        <v>9</v>
      </c>
      <c r="T25" s="39">
        <v>4</v>
      </c>
      <c r="U25" s="39">
        <v>13</v>
      </c>
      <c r="V25" s="39">
        <v>5</v>
      </c>
      <c r="W25" s="39">
        <v>8</v>
      </c>
      <c r="X25" s="39">
        <v>9</v>
      </c>
      <c r="Y25" s="39">
        <v>4</v>
      </c>
      <c r="Z25" s="39">
        <v>5</v>
      </c>
    </row>
    <row r="26" spans="1:26" x14ac:dyDescent="0.25">
      <c r="A26" s="7"/>
      <c r="B26" s="39" t="s">
        <v>14</v>
      </c>
      <c r="C26" s="39" t="s">
        <v>15</v>
      </c>
      <c r="D26" s="39" t="s">
        <v>1840</v>
      </c>
      <c r="E26" s="39" t="s">
        <v>1841</v>
      </c>
      <c r="F26" s="39" t="s">
        <v>166</v>
      </c>
      <c r="G26" s="39" t="s">
        <v>167</v>
      </c>
      <c r="H26" s="39" t="s">
        <v>3595</v>
      </c>
      <c r="I26" s="46">
        <v>157</v>
      </c>
      <c r="J26" s="39">
        <v>85</v>
      </c>
      <c r="K26" s="39">
        <f t="shared" si="0"/>
        <v>72</v>
      </c>
      <c r="L26" s="39">
        <v>33</v>
      </c>
      <c r="M26" s="39">
        <v>17</v>
      </c>
      <c r="N26" s="39">
        <v>16</v>
      </c>
      <c r="O26" s="39">
        <v>35</v>
      </c>
      <c r="P26" s="39">
        <v>20</v>
      </c>
      <c r="Q26" s="39">
        <v>15</v>
      </c>
      <c r="R26" s="39">
        <v>37</v>
      </c>
      <c r="S26" s="39">
        <v>18</v>
      </c>
      <c r="T26" s="39">
        <v>19</v>
      </c>
      <c r="U26" s="39">
        <v>25</v>
      </c>
      <c r="V26" s="39">
        <v>16</v>
      </c>
      <c r="W26" s="39">
        <v>9</v>
      </c>
      <c r="X26" s="39">
        <v>27</v>
      </c>
      <c r="Y26" s="39">
        <v>14</v>
      </c>
      <c r="Z26" s="39">
        <v>13</v>
      </c>
    </row>
    <row r="27" spans="1:26" x14ac:dyDescent="0.25">
      <c r="A27" s="7"/>
      <c r="B27" s="39" t="s">
        <v>14</v>
      </c>
      <c r="C27" s="39" t="s">
        <v>15</v>
      </c>
      <c r="D27" s="39" t="s">
        <v>1842</v>
      </c>
      <c r="E27" s="39" t="s">
        <v>1843</v>
      </c>
      <c r="F27" s="39" t="s">
        <v>166</v>
      </c>
      <c r="G27" s="39" t="s">
        <v>167</v>
      </c>
      <c r="H27" s="39" t="s">
        <v>3595</v>
      </c>
      <c r="I27" s="46">
        <v>161</v>
      </c>
      <c r="J27" s="39">
        <v>77</v>
      </c>
      <c r="K27" s="39">
        <f t="shared" si="0"/>
        <v>84</v>
      </c>
      <c r="L27" s="39">
        <v>35</v>
      </c>
      <c r="M27" s="39">
        <v>15</v>
      </c>
      <c r="N27" s="39">
        <v>20</v>
      </c>
      <c r="O27" s="39">
        <v>34</v>
      </c>
      <c r="P27" s="39">
        <v>17</v>
      </c>
      <c r="Q27" s="39">
        <v>17</v>
      </c>
      <c r="R27" s="39">
        <v>35</v>
      </c>
      <c r="S27" s="39">
        <v>17</v>
      </c>
      <c r="T27" s="39">
        <v>18</v>
      </c>
      <c r="U27" s="39">
        <v>24</v>
      </c>
      <c r="V27" s="39">
        <v>13</v>
      </c>
      <c r="W27" s="39">
        <v>11</v>
      </c>
      <c r="X27" s="39">
        <v>33</v>
      </c>
      <c r="Y27" s="39">
        <v>15</v>
      </c>
      <c r="Z27" s="39">
        <v>18</v>
      </c>
    </row>
    <row r="28" spans="1:26" x14ac:dyDescent="0.25">
      <c r="A28" s="7"/>
      <c r="B28" s="39" t="s">
        <v>14</v>
      </c>
      <c r="C28" s="39" t="s">
        <v>15</v>
      </c>
      <c r="D28" s="39" t="s">
        <v>1844</v>
      </c>
      <c r="E28" s="39" t="s">
        <v>1845</v>
      </c>
      <c r="F28" s="39" t="s">
        <v>166</v>
      </c>
      <c r="G28" s="39" t="s">
        <v>167</v>
      </c>
      <c r="H28" s="39" t="s">
        <v>3595</v>
      </c>
      <c r="I28" s="46">
        <v>142</v>
      </c>
      <c r="J28" s="39">
        <v>66</v>
      </c>
      <c r="K28" s="39">
        <f t="shared" si="0"/>
        <v>76</v>
      </c>
      <c r="L28" s="39">
        <v>19</v>
      </c>
      <c r="M28" s="39">
        <v>7</v>
      </c>
      <c r="N28" s="39">
        <v>12</v>
      </c>
      <c r="O28" s="39">
        <v>34</v>
      </c>
      <c r="P28" s="39">
        <v>17</v>
      </c>
      <c r="Q28" s="39">
        <v>17</v>
      </c>
      <c r="R28" s="39">
        <v>42</v>
      </c>
      <c r="S28" s="39">
        <v>20</v>
      </c>
      <c r="T28" s="39">
        <v>22</v>
      </c>
      <c r="U28" s="39">
        <v>24</v>
      </c>
      <c r="V28" s="39">
        <v>13</v>
      </c>
      <c r="W28" s="39">
        <v>11</v>
      </c>
      <c r="X28" s="39">
        <v>23</v>
      </c>
      <c r="Y28" s="39">
        <v>9</v>
      </c>
      <c r="Z28" s="39">
        <v>14</v>
      </c>
    </row>
    <row r="29" spans="1:26" x14ac:dyDescent="0.25">
      <c r="A29" s="7"/>
      <c r="B29" s="39" t="s">
        <v>14</v>
      </c>
      <c r="C29" s="39" t="s">
        <v>15</v>
      </c>
      <c r="D29" s="39" t="s">
        <v>1846</v>
      </c>
      <c r="E29" s="39" t="s">
        <v>1847</v>
      </c>
      <c r="F29" s="39" t="s">
        <v>174</v>
      </c>
      <c r="G29" s="39" t="s">
        <v>175</v>
      </c>
      <c r="H29" s="39" t="s">
        <v>3595</v>
      </c>
      <c r="I29" s="46">
        <v>341</v>
      </c>
      <c r="J29" s="39">
        <v>171</v>
      </c>
      <c r="K29" s="39">
        <f t="shared" si="0"/>
        <v>170</v>
      </c>
      <c r="L29" s="39">
        <v>58</v>
      </c>
      <c r="M29" s="39">
        <v>32</v>
      </c>
      <c r="N29" s="39">
        <v>26</v>
      </c>
      <c r="O29" s="39">
        <v>57</v>
      </c>
      <c r="P29" s="39">
        <v>27</v>
      </c>
      <c r="Q29" s="39">
        <v>30</v>
      </c>
      <c r="R29" s="39">
        <v>62</v>
      </c>
      <c r="S29" s="39">
        <v>33</v>
      </c>
      <c r="T29" s="39">
        <v>29</v>
      </c>
      <c r="U29" s="39">
        <v>73</v>
      </c>
      <c r="V29" s="39">
        <v>34</v>
      </c>
      <c r="W29" s="39">
        <v>39</v>
      </c>
      <c r="X29" s="39">
        <v>91</v>
      </c>
      <c r="Y29" s="39">
        <v>45</v>
      </c>
      <c r="Z29" s="39">
        <v>46</v>
      </c>
    </row>
    <row r="30" spans="1:26" x14ac:dyDescent="0.25">
      <c r="A30" s="7"/>
      <c r="B30" s="39" t="s">
        <v>184</v>
      </c>
      <c r="C30" s="39" t="s">
        <v>185</v>
      </c>
      <c r="D30" s="39" t="s">
        <v>1848</v>
      </c>
      <c r="E30" s="39" t="s">
        <v>1849</v>
      </c>
      <c r="F30" s="39" t="s">
        <v>182</v>
      </c>
      <c r="G30" s="39" t="s">
        <v>183</v>
      </c>
      <c r="H30" s="39" t="s">
        <v>3595</v>
      </c>
      <c r="I30" s="46">
        <v>352</v>
      </c>
      <c r="J30" s="39">
        <v>160</v>
      </c>
      <c r="K30" s="39">
        <f t="shared" si="0"/>
        <v>192</v>
      </c>
      <c r="L30" s="39">
        <v>63</v>
      </c>
      <c r="M30" s="39">
        <v>24</v>
      </c>
      <c r="N30" s="39">
        <v>39</v>
      </c>
      <c r="O30" s="39">
        <v>78</v>
      </c>
      <c r="P30" s="39">
        <v>43</v>
      </c>
      <c r="Q30" s="39">
        <v>35</v>
      </c>
      <c r="R30" s="39">
        <v>67</v>
      </c>
      <c r="S30" s="39">
        <v>32</v>
      </c>
      <c r="T30" s="39">
        <v>35</v>
      </c>
      <c r="U30" s="39">
        <v>71</v>
      </c>
      <c r="V30" s="39">
        <v>23</v>
      </c>
      <c r="W30" s="39">
        <v>48</v>
      </c>
      <c r="X30" s="39">
        <v>73</v>
      </c>
      <c r="Y30" s="39">
        <v>38</v>
      </c>
      <c r="Z30" s="39">
        <v>35</v>
      </c>
    </row>
    <row r="31" spans="1:26" x14ac:dyDescent="0.25">
      <c r="A31" s="7"/>
      <c r="B31" s="39" t="s">
        <v>42</v>
      </c>
      <c r="C31" s="39" t="s">
        <v>43</v>
      </c>
      <c r="D31" s="39" t="s">
        <v>1850</v>
      </c>
      <c r="E31" s="39" t="s">
        <v>1851</v>
      </c>
      <c r="F31" s="39" t="s">
        <v>182</v>
      </c>
      <c r="G31" s="39" t="s">
        <v>183</v>
      </c>
      <c r="H31" s="39" t="s">
        <v>3595</v>
      </c>
      <c r="I31" s="46">
        <v>94</v>
      </c>
      <c r="J31" s="39">
        <v>44</v>
      </c>
      <c r="K31" s="39">
        <f t="shared" si="0"/>
        <v>50</v>
      </c>
      <c r="L31" s="39">
        <v>14</v>
      </c>
      <c r="M31" s="39">
        <v>9</v>
      </c>
      <c r="N31" s="39">
        <v>5</v>
      </c>
      <c r="O31" s="39">
        <v>19</v>
      </c>
      <c r="P31" s="39">
        <v>5</v>
      </c>
      <c r="Q31" s="39">
        <v>14</v>
      </c>
      <c r="R31" s="39">
        <v>21</v>
      </c>
      <c r="S31" s="39">
        <v>13</v>
      </c>
      <c r="T31" s="39">
        <v>8</v>
      </c>
      <c r="U31" s="39">
        <v>18</v>
      </c>
      <c r="V31" s="39">
        <v>8</v>
      </c>
      <c r="W31" s="39">
        <v>10</v>
      </c>
      <c r="X31" s="39">
        <v>22</v>
      </c>
      <c r="Y31" s="39">
        <v>9</v>
      </c>
      <c r="Z31" s="39">
        <v>13</v>
      </c>
    </row>
    <row r="32" spans="1:26" x14ac:dyDescent="0.25">
      <c r="A32" s="7"/>
      <c r="B32" s="39" t="s">
        <v>52</v>
      </c>
      <c r="C32" s="39" t="s">
        <v>53</v>
      </c>
      <c r="D32" s="39" t="s">
        <v>1852</v>
      </c>
      <c r="E32" s="39" t="s">
        <v>1853</v>
      </c>
      <c r="F32" s="39" t="s">
        <v>182</v>
      </c>
      <c r="G32" s="39" t="s">
        <v>183</v>
      </c>
      <c r="H32" s="39" t="s">
        <v>3595</v>
      </c>
      <c r="I32" s="46">
        <v>79</v>
      </c>
      <c r="J32" s="39">
        <v>37</v>
      </c>
      <c r="K32" s="39">
        <f t="shared" si="0"/>
        <v>42</v>
      </c>
      <c r="L32" s="39">
        <v>16</v>
      </c>
      <c r="M32" s="39">
        <v>8</v>
      </c>
      <c r="N32" s="39">
        <v>8</v>
      </c>
      <c r="O32" s="39">
        <v>16</v>
      </c>
      <c r="P32" s="39">
        <v>9</v>
      </c>
      <c r="Q32" s="39">
        <v>7</v>
      </c>
      <c r="R32" s="39">
        <v>14</v>
      </c>
      <c r="S32" s="39">
        <v>5</v>
      </c>
      <c r="T32" s="39">
        <v>9</v>
      </c>
      <c r="U32" s="39">
        <v>12</v>
      </c>
      <c r="V32" s="39">
        <v>6</v>
      </c>
      <c r="W32" s="39">
        <v>6</v>
      </c>
      <c r="X32" s="39">
        <v>21</v>
      </c>
      <c r="Y32" s="39">
        <v>9</v>
      </c>
      <c r="Z32" s="39">
        <v>12</v>
      </c>
    </row>
    <row r="33" spans="1:26" x14ac:dyDescent="0.25">
      <c r="A33" s="7"/>
      <c r="B33" s="39" t="s">
        <v>52</v>
      </c>
      <c r="C33" s="39" t="s">
        <v>53</v>
      </c>
      <c r="D33" s="39" t="s">
        <v>1854</v>
      </c>
      <c r="E33" s="39" t="s">
        <v>1855</v>
      </c>
      <c r="F33" s="39" t="s">
        <v>182</v>
      </c>
      <c r="G33" s="39" t="s">
        <v>183</v>
      </c>
      <c r="H33" s="39" t="s">
        <v>3595</v>
      </c>
      <c r="I33" s="46">
        <v>113</v>
      </c>
      <c r="J33" s="39">
        <v>66</v>
      </c>
      <c r="K33" s="39">
        <f t="shared" si="0"/>
        <v>47</v>
      </c>
      <c r="L33" s="39">
        <v>24</v>
      </c>
      <c r="M33" s="39">
        <v>13</v>
      </c>
      <c r="N33" s="39">
        <v>11</v>
      </c>
      <c r="O33" s="39">
        <v>19</v>
      </c>
      <c r="P33" s="39">
        <v>11</v>
      </c>
      <c r="Q33" s="39">
        <v>8</v>
      </c>
      <c r="R33" s="39">
        <v>22</v>
      </c>
      <c r="S33" s="39">
        <v>16</v>
      </c>
      <c r="T33" s="39">
        <v>6</v>
      </c>
      <c r="U33" s="39">
        <v>24</v>
      </c>
      <c r="V33" s="39">
        <v>13</v>
      </c>
      <c r="W33" s="39">
        <v>11</v>
      </c>
      <c r="X33" s="39">
        <v>24</v>
      </c>
      <c r="Y33" s="39">
        <v>13</v>
      </c>
      <c r="Z33" s="39">
        <v>11</v>
      </c>
    </row>
    <row r="34" spans="1:26" x14ac:dyDescent="0.25">
      <c r="A34" s="7"/>
      <c r="B34" s="39" t="s">
        <v>14</v>
      </c>
      <c r="C34" s="39" t="s">
        <v>15</v>
      </c>
      <c r="D34" s="39" t="s">
        <v>1856</v>
      </c>
      <c r="E34" s="39" t="s">
        <v>1857</v>
      </c>
      <c r="F34" s="39" t="s">
        <v>198</v>
      </c>
      <c r="G34" s="39" t="s">
        <v>199</v>
      </c>
      <c r="H34" s="39" t="s">
        <v>3595</v>
      </c>
      <c r="I34" s="46">
        <v>196</v>
      </c>
      <c r="J34" s="39">
        <v>99</v>
      </c>
      <c r="K34" s="39">
        <f t="shared" si="0"/>
        <v>97</v>
      </c>
      <c r="L34" s="39">
        <v>40</v>
      </c>
      <c r="M34" s="39">
        <v>20</v>
      </c>
      <c r="N34" s="39">
        <v>20</v>
      </c>
      <c r="O34" s="39">
        <v>32</v>
      </c>
      <c r="P34" s="39">
        <v>19</v>
      </c>
      <c r="Q34" s="39">
        <v>13</v>
      </c>
      <c r="R34" s="39">
        <v>30</v>
      </c>
      <c r="S34" s="39">
        <v>14</v>
      </c>
      <c r="T34" s="39">
        <v>16</v>
      </c>
      <c r="U34" s="39">
        <v>48</v>
      </c>
      <c r="V34" s="39">
        <v>25</v>
      </c>
      <c r="W34" s="39">
        <v>23</v>
      </c>
      <c r="X34" s="39">
        <v>46</v>
      </c>
      <c r="Y34" s="39">
        <v>21</v>
      </c>
      <c r="Z34" s="39">
        <v>25</v>
      </c>
    </row>
    <row r="35" spans="1:26" x14ac:dyDescent="0.25">
      <c r="A35" s="7"/>
      <c r="B35" s="39" t="s">
        <v>14</v>
      </c>
      <c r="C35" s="39" t="s">
        <v>15</v>
      </c>
      <c r="D35" s="39" t="s">
        <v>1858</v>
      </c>
      <c r="E35" s="39" t="s">
        <v>1859</v>
      </c>
      <c r="F35" s="39" t="s">
        <v>198</v>
      </c>
      <c r="G35" s="39" t="s">
        <v>199</v>
      </c>
      <c r="H35" s="39" t="s">
        <v>3595</v>
      </c>
      <c r="I35" s="46">
        <v>263</v>
      </c>
      <c r="J35" s="39">
        <v>127</v>
      </c>
      <c r="K35" s="39">
        <f t="shared" si="0"/>
        <v>136</v>
      </c>
      <c r="L35" s="39">
        <v>63</v>
      </c>
      <c r="M35" s="39">
        <v>29</v>
      </c>
      <c r="N35" s="39">
        <v>34</v>
      </c>
      <c r="O35" s="39">
        <v>47</v>
      </c>
      <c r="P35" s="39">
        <v>25</v>
      </c>
      <c r="Q35" s="39">
        <v>22</v>
      </c>
      <c r="R35" s="39">
        <v>50</v>
      </c>
      <c r="S35" s="39">
        <v>19</v>
      </c>
      <c r="T35" s="39">
        <v>31</v>
      </c>
      <c r="U35" s="39">
        <v>51</v>
      </c>
      <c r="V35" s="39">
        <v>31</v>
      </c>
      <c r="W35" s="39">
        <v>20</v>
      </c>
      <c r="X35" s="39">
        <v>52</v>
      </c>
      <c r="Y35" s="39">
        <v>23</v>
      </c>
      <c r="Z35" s="39">
        <v>29</v>
      </c>
    </row>
    <row r="36" spans="1:26" x14ac:dyDescent="0.25">
      <c r="A36" s="7"/>
      <c r="B36" s="39" t="s">
        <v>14</v>
      </c>
      <c r="C36" s="39" t="s">
        <v>15</v>
      </c>
      <c r="D36" s="39" t="s">
        <v>1860</v>
      </c>
      <c r="E36" s="39" t="s">
        <v>1861</v>
      </c>
      <c r="F36" s="39" t="s">
        <v>206</v>
      </c>
      <c r="G36" s="39" t="s">
        <v>207</v>
      </c>
      <c r="H36" s="39" t="s">
        <v>3595</v>
      </c>
      <c r="I36" s="46">
        <v>193</v>
      </c>
      <c r="J36" s="39">
        <v>96</v>
      </c>
      <c r="K36" s="39">
        <f t="shared" si="0"/>
        <v>97</v>
      </c>
      <c r="L36" s="39">
        <v>39</v>
      </c>
      <c r="M36" s="39">
        <v>14</v>
      </c>
      <c r="N36" s="39">
        <v>25</v>
      </c>
      <c r="O36" s="39">
        <v>39</v>
      </c>
      <c r="P36" s="39">
        <v>16</v>
      </c>
      <c r="Q36" s="39">
        <v>23</v>
      </c>
      <c r="R36" s="39">
        <v>35</v>
      </c>
      <c r="S36" s="39">
        <v>21</v>
      </c>
      <c r="T36" s="39">
        <v>14</v>
      </c>
      <c r="U36" s="39">
        <v>36</v>
      </c>
      <c r="V36" s="39">
        <v>22</v>
      </c>
      <c r="W36" s="39">
        <v>14</v>
      </c>
      <c r="X36" s="39">
        <v>44</v>
      </c>
      <c r="Y36" s="39">
        <v>23</v>
      </c>
      <c r="Z36" s="39">
        <v>21</v>
      </c>
    </row>
    <row r="37" spans="1:26" x14ac:dyDescent="0.25">
      <c r="A37" s="7"/>
      <c r="B37" s="39" t="s">
        <v>14</v>
      </c>
      <c r="C37" s="39" t="s">
        <v>15</v>
      </c>
      <c r="D37" s="39" t="s">
        <v>1862</v>
      </c>
      <c r="E37" s="39" t="s">
        <v>1863</v>
      </c>
      <c r="F37" s="39" t="s">
        <v>206</v>
      </c>
      <c r="G37" s="39" t="s">
        <v>207</v>
      </c>
      <c r="H37" s="39" t="s">
        <v>3595</v>
      </c>
      <c r="I37" s="46">
        <v>102</v>
      </c>
      <c r="J37" s="39">
        <v>41</v>
      </c>
      <c r="K37" s="39">
        <f t="shared" si="0"/>
        <v>61</v>
      </c>
      <c r="L37" s="39">
        <v>18</v>
      </c>
      <c r="M37" s="39">
        <v>6</v>
      </c>
      <c r="N37" s="39">
        <v>12</v>
      </c>
      <c r="O37" s="39">
        <v>19</v>
      </c>
      <c r="P37" s="39">
        <v>7</v>
      </c>
      <c r="Q37" s="39">
        <v>12</v>
      </c>
      <c r="R37" s="39">
        <v>25</v>
      </c>
      <c r="S37" s="39">
        <v>8</v>
      </c>
      <c r="T37" s="39">
        <v>17</v>
      </c>
      <c r="U37" s="39">
        <v>23</v>
      </c>
      <c r="V37" s="39">
        <v>13</v>
      </c>
      <c r="W37" s="39">
        <v>10</v>
      </c>
      <c r="X37" s="39">
        <v>17</v>
      </c>
      <c r="Y37" s="39">
        <v>7</v>
      </c>
      <c r="Z37" s="39">
        <v>10</v>
      </c>
    </row>
    <row r="38" spans="1:26" x14ac:dyDescent="0.25">
      <c r="A38" s="7"/>
      <c r="B38" s="39" t="s">
        <v>14</v>
      </c>
      <c r="C38" s="39" t="s">
        <v>15</v>
      </c>
      <c r="D38" s="39" t="s">
        <v>1864</v>
      </c>
      <c r="E38" s="39" t="s">
        <v>1865</v>
      </c>
      <c r="F38" s="39" t="s">
        <v>206</v>
      </c>
      <c r="G38" s="39" t="s">
        <v>207</v>
      </c>
      <c r="H38" s="39" t="s">
        <v>3595</v>
      </c>
      <c r="I38" s="46">
        <v>87</v>
      </c>
      <c r="J38" s="39">
        <v>42</v>
      </c>
      <c r="K38" s="39">
        <f t="shared" si="0"/>
        <v>45</v>
      </c>
      <c r="L38" s="39">
        <v>11</v>
      </c>
      <c r="M38" s="39">
        <v>6</v>
      </c>
      <c r="N38" s="39">
        <v>5</v>
      </c>
      <c r="O38" s="39">
        <v>20</v>
      </c>
      <c r="P38" s="39">
        <v>11</v>
      </c>
      <c r="Q38" s="39">
        <v>9</v>
      </c>
      <c r="R38" s="39">
        <v>20</v>
      </c>
      <c r="S38" s="39">
        <v>9</v>
      </c>
      <c r="T38" s="39">
        <v>11</v>
      </c>
      <c r="U38" s="39">
        <v>20</v>
      </c>
      <c r="V38" s="39">
        <v>10</v>
      </c>
      <c r="W38" s="39">
        <v>10</v>
      </c>
      <c r="X38" s="39">
        <v>16</v>
      </c>
      <c r="Y38" s="39">
        <v>6</v>
      </c>
      <c r="Z38" s="39">
        <v>10</v>
      </c>
    </row>
    <row r="39" spans="1:26" x14ac:dyDescent="0.25">
      <c r="A39" s="7"/>
      <c r="B39" s="39" t="s">
        <v>14</v>
      </c>
      <c r="C39" s="39" t="s">
        <v>15</v>
      </c>
      <c r="D39" s="39" t="s">
        <v>1866</v>
      </c>
      <c r="E39" s="39" t="s">
        <v>1867</v>
      </c>
      <c r="F39" s="39" t="s">
        <v>206</v>
      </c>
      <c r="G39" s="39" t="s">
        <v>207</v>
      </c>
      <c r="H39" s="39" t="s">
        <v>3595</v>
      </c>
      <c r="I39" s="46">
        <v>194</v>
      </c>
      <c r="J39" s="39">
        <v>89</v>
      </c>
      <c r="K39" s="39">
        <f t="shared" si="0"/>
        <v>105</v>
      </c>
      <c r="L39" s="39">
        <v>38</v>
      </c>
      <c r="M39" s="39">
        <v>17</v>
      </c>
      <c r="N39" s="39">
        <v>21</v>
      </c>
      <c r="O39" s="39">
        <v>37</v>
      </c>
      <c r="P39" s="39">
        <v>12</v>
      </c>
      <c r="Q39" s="39">
        <v>25</v>
      </c>
      <c r="R39" s="39">
        <v>40</v>
      </c>
      <c r="S39" s="39">
        <v>20</v>
      </c>
      <c r="T39" s="39">
        <v>20</v>
      </c>
      <c r="U39" s="39">
        <v>41</v>
      </c>
      <c r="V39" s="39">
        <v>20</v>
      </c>
      <c r="W39" s="39">
        <v>21</v>
      </c>
      <c r="X39" s="39">
        <v>38</v>
      </c>
      <c r="Y39" s="39">
        <v>20</v>
      </c>
      <c r="Z39" s="39">
        <v>18</v>
      </c>
    </row>
    <row r="40" spans="1:26" x14ac:dyDescent="0.25">
      <c r="A40" s="7"/>
      <c r="B40" s="39" t="s">
        <v>14</v>
      </c>
      <c r="C40" s="39" t="s">
        <v>15</v>
      </c>
      <c r="D40" s="39" t="s">
        <v>1868</v>
      </c>
      <c r="E40" s="39" t="s">
        <v>1869</v>
      </c>
      <c r="F40" s="39" t="s">
        <v>219</v>
      </c>
      <c r="G40" s="39" t="s">
        <v>220</v>
      </c>
      <c r="H40" s="39" t="s">
        <v>3595</v>
      </c>
      <c r="I40" s="46">
        <v>98</v>
      </c>
      <c r="J40" s="39">
        <v>53</v>
      </c>
      <c r="K40" s="39">
        <f t="shared" si="0"/>
        <v>45</v>
      </c>
      <c r="L40" s="39">
        <v>20</v>
      </c>
      <c r="M40" s="39">
        <v>10</v>
      </c>
      <c r="N40" s="39">
        <v>10</v>
      </c>
      <c r="O40" s="39">
        <v>23</v>
      </c>
      <c r="P40" s="39">
        <v>14</v>
      </c>
      <c r="Q40" s="39">
        <v>9</v>
      </c>
      <c r="R40" s="39">
        <v>21</v>
      </c>
      <c r="S40" s="39">
        <v>9</v>
      </c>
      <c r="T40" s="39">
        <v>12</v>
      </c>
      <c r="U40" s="39">
        <v>17</v>
      </c>
      <c r="V40" s="39">
        <v>10</v>
      </c>
      <c r="W40" s="39">
        <v>7</v>
      </c>
      <c r="X40" s="39">
        <v>17</v>
      </c>
      <c r="Y40" s="39">
        <v>10</v>
      </c>
      <c r="Z40" s="39">
        <v>7</v>
      </c>
    </row>
    <row r="41" spans="1:26" x14ac:dyDescent="0.25">
      <c r="A41" s="7"/>
      <c r="B41" s="39" t="s">
        <v>14</v>
      </c>
      <c r="C41" s="39" t="s">
        <v>15</v>
      </c>
      <c r="D41" s="39" t="s">
        <v>1870</v>
      </c>
      <c r="E41" s="39" t="s">
        <v>1871</v>
      </c>
      <c r="F41" s="39" t="s">
        <v>219</v>
      </c>
      <c r="G41" s="39" t="s">
        <v>220</v>
      </c>
      <c r="H41" s="39" t="s">
        <v>3595</v>
      </c>
      <c r="I41" s="46">
        <v>212</v>
      </c>
      <c r="J41" s="39">
        <v>118</v>
      </c>
      <c r="K41" s="39">
        <f t="shared" si="0"/>
        <v>94</v>
      </c>
      <c r="L41" s="39">
        <v>54</v>
      </c>
      <c r="M41" s="39">
        <v>24</v>
      </c>
      <c r="N41" s="39">
        <v>30</v>
      </c>
      <c r="O41" s="39">
        <v>35</v>
      </c>
      <c r="P41" s="39">
        <v>21</v>
      </c>
      <c r="Q41" s="39">
        <v>14</v>
      </c>
      <c r="R41" s="39">
        <v>42</v>
      </c>
      <c r="S41" s="39">
        <v>21</v>
      </c>
      <c r="T41" s="39">
        <v>21</v>
      </c>
      <c r="U41" s="39">
        <v>41</v>
      </c>
      <c r="V41" s="39">
        <v>29</v>
      </c>
      <c r="W41" s="39">
        <v>12</v>
      </c>
      <c r="X41" s="39">
        <v>40</v>
      </c>
      <c r="Y41" s="39">
        <v>23</v>
      </c>
      <c r="Z41" s="39">
        <v>17</v>
      </c>
    </row>
    <row r="42" spans="1:26" x14ac:dyDescent="0.25">
      <c r="A42" s="7"/>
      <c r="B42" s="39" t="s">
        <v>14</v>
      </c>
      <c r="C42" s="39" t="s">
        <v>15</v>
      </c>
      <c r="D42" s="39" t="s">
        <v>1872</v>
      </c>
      <c r="E42" s="39" t="s">
        <v>1873</v>
      </c>
      <c r="F42" s="39" t="s">
        <v>219</v>
      </c>
      <c r="G42" s="39" t="s">
        <v>220</v>
      </c>
      <c r="H42" s="39" t="s">
        <v>3595</v>
      </c>
      <c r="I42" s="46">
        <v>103</v>
      </c>
      <c r="J42" s="39">
        <v>58</v>
      </c>
      <c r="K42" s="39">
        <f t="shared" si="0"/>
        <v>45</v>
      </c>
      <c r="L42" s="39">
        <v>16</v>
      </c>
      <c r="M42" s="39">
        <v>11</v>
      </c>
      <c r="N42" s="39">
        <v>5</v>
      </c>
      <c r="O42" s="39">
        <v>21</v>
      </c>
      <c r="P42" s="39">
        <v>13</v>
      </c>
      <c r="Q42" s="39">
        <v>8</v>
      </c>
      <c r="R42" s="39">
        <v>15</v>
      </c>
      <c r="S42" s="39">
        <v>8</v>
      </c>
      <c r="T42" s="39">
        <v>7</v>
      </c>
      <c r="U42" s="39">
        <v>25</v>
      </c>
      <c r="V42" s="39">
        <v>14</v>
      </c>
      <c r="W42" s="39">
        <v>11</v>
      </c>
      <c r="X42" s="39">
        <v>26</v>
      </c>
      <c r="Y42" s="39">
        <v>12</v>
      </c>
      <c r="Z42" s="39">
        <v>14</v>
      </c>
    </row>
    <row r="43" spans="1:26" x14ac:dyDescent="0.25">
      <c r="A43" s="7"/>
      <c r="B43" s="39" t="s">
        <v>14</v>
      </c>
      <c r="C43" s="39" t="s">
        <v>15</v>
      </c>
      <c r="D43" s="39" t="s">
        <v>1874</v>
      </c>
      <c r="E43" s="39" t="s">
        <v>1875</v>
      </c>
      <c r="F43" s="39" t="s">
        <v>219</v>
      </c>
      <c r="G43" s="39" t="s">
        <v>220</v>
      </c>
      <c r="H43" s="39" t="s">
        <v>3595</v>
      </c>
      <c r="I43" s="46">
        <v>110</v>
      </c>
      <c r="J43" s="39">
        <v>70</v>
      </c>
      <c r="K43" s="39">
        <f t="shared" si="0"/>
        <v>40</v>
      </c>
      <c r="L43" s="39">
        <v>18</v>
      </c>
      <c r="M43" s="39">
        <v>13</v>
      </c>
      <c r="N43" s="39">
        <v>5</v>
      </c>
      <c r="O43" s="39">
        <v>19</v>
      </c>
      <c r="P43" s="39">
        <v>11</v>
      </c>
      <c r="Q43" s="39">
        <v>8</v>
      </c>
      <c r="R43" s="39">
        <v>18</v>
      </c>
      <c r="S43" s="39">
        <v>12</v>
      </c>
      <c r="T43" s="39">
        <v>6</v>
      </c>
      <c r="U43" s="39">
        <v>19</v>
      </c>
      <c r="V43" s="39">
        <v>9</v>
      </c>
      <c r="W43" s="39">
        <v>10</v>
      </c>
      <c r="X43" s="39">
        <v>36</v>
      </c>
      <c r="Y43" s="39">
        <v>25</v>
      </c>
      <c r="Z43" s="39">
        <v>11</v>
      </c>
    </row>
    <row r="44" spans="1:26" x14ac:dyDescent="0.25">
      <c r="A44" s="7"/>
      <c r="B44" s="39" t="s">
        <v>14</v>
      </c>
      <c r="C44" s="39" t="s">
        <v>15</v>
      </c>
      <c r="D44" s="39" t="s">
        <v>1876</v>
      </c>
      <c r="E44" s="39" t="s">
        <v>1877</v>
      </c>
      <c r="F44" s="39" t="s">
        <v>227</v>
      </c>
      <c r="G44" s="39" t="s">
        <v>228</v>
      </c>
      <c r="H44" s="39" t="s">
        <v>3595</v>
      </c>
      <c r="I44" s="46">
        <v>107</v>
      </c>
      <c r="J44" s="39">
        <v>52</v>
      </c>
      <c r="K44" s="39">
        <f t="shared" si="0"/>
        <v>55</v>
      </c>
      <c r="L44" s="39">
        <v>21</v>
      </c>
      <c r="M44" s="39">
        <v>15</v>
      </c>
      <c r="N44" s="39">
        <v>6</v>
      </c>
      <c r="O44" s="39">
        <v>23</v>
      </c>
      <c r="P44" s="39">
        <v>10</v>
      </c>
      <c r="Q44" s="39">
        <v>13</v>
      </c>
      <c r="R44" s="39">
        <v>22</v>
      </c>
      <c r="S44" s="39">
        <v>11</v>
      </c>
      <c r="T44" s="39">
        <v>11</v>
      </c>
      <c r="U44" s="39">
        <v>22</v>
      </c>
      <c r="V44" s="39">
        <v>11</v>
      </c>
      <c r="W44" s="39">
        <v>11</v>
      </c>
      <c r="X44" s="39">
        <v>19</v>
      </c>
      <c r="Y44" s="39">
        <v>5</v>
      </c>
      <c r="Z44" s="39">
        <v>14</v>
      </c>
    </row>
    <row r="45" spans="1:26" x14ac:dyDescent="0.25">
      <c r="A45" s="7"/>
      <c r="B45" s="39" t="s">
        <v>14</v>
      </c>
      <c r="C45" s="39" t="s">
        <v>15</v>
      </c>
      <c r="D45" s="39" t="s">
        <v>1878</v>
      </c>
      <c r="E45" s="39" t="s">
        <v>1879</v>
      </c>
      <c r="F45" s="39" t="s">
        <v>227</v>
      </c>
      <c r="G45" s="39" t="s">
        <v>228</v>
      </c>
      <c r="H45" s="39" t="s">
        <v>3595</v>
      </c>
      <c r="I45" s="46">
        <v>306</v>
      </c>
      <c r="J45" s="39">
        <v>134</v>
      </c>
      <c r="K45" s="39">
        <f t="shared" si="0"/>
        <v>172</v>
      </c>
      <c r="L45" s="39">
        <v>66</v>
      </c>
      <c r="M45" s="39">
        <v>30</v>
      </c>
      <c r="N45" s="39">
        <v>36</v>
      </c>
      <c r="O45" s="39">
        <v>51</v>
      </c>
      <c r="P45" s="39">
        <v>24</v>
      </c>
      <c r="Q45" s="39">
        <v>27</v>
      </c>
      <c r="R45" s="39">
        <v>59</v>
      </c>
      <c r="S45" s="39">
        <v>24</v>
      </c>
      <c r="T45" s="39">
        <v>35</v>
      </c>
      <c r="U45" s="39">
        <v>63</v>
      </c>
      <c r="V45" s="39">
        <v>27</v>
      </c>
      <c r="W45" s="39">
        <v>36</v>
      </c>
      <c r="X45" s="39">
        <v>67</v>
      </c>
      <c r="Y45" s="39">
        <v>29</v>
      </c>
      <c r="Z45" s="39">
        <v>38</v>
      </c>
    </row>
    <row r="46" spans="1:26" x14ac:dyDescent="0.25">
      <c r="A46" s="7"/>
      <c r="B46" s="39" t="s">
        <v>14</v>
      </c>
      <c r="C46" s="39" t="s">
        <v>15</v>
      </c>
      <c r="D46" s="39" t="s">
        <v>1880</v>
      </c>
      <c r="E46" s="39" t="s">
        <v>1881</v>
      </c>
      <c r="F46" s="39" t="s">
        <v>237</v>
      </c>
      <c r="G46" s="39" t="s">
        <v>238</v>
      </c>
      <c r="H46" s="39" t="s">
        <v>3595</v>
      </c>
      <c r="I46" s="46">
        <v>441</v>
      </c>
      <c r="J46" s="39">
        <v>204</v>
      </c>
      <c r="K46" s="39">
        <f t="shared" si="0"/>
        <v>237</v>
      </c>
      <c r="L46" s="39">
        <v>102</v>
      </c>
      <c r="M46" s="39">
        <v>51</v>
      </c>
      <c r="N46" s="39">
        <v>51</v>
      </c>
      <c r="O46" s="39">
        <v>72</v>
      </c>
      <c r="P46" s="39">
        <v>31</v>
      </c>
      <c r="Q46" s="39">
        <v>41</v>
      </c>
      <c r="R46" s="39">
        <v>79</v>
      </c>
      <c r="S46" s="39">
        <v>34</v>
      </c>
      <c r="T46" s="39">
        <v>45</v>
      </c>
      <c r="U46" s="39">
        <v>96</v>
      </c>
      <c r="V46" s="39">
        <v>47</v>
      </c>
      <c r="W46" s="39">
        <v>49</v>
      </c>
      <c r="X46" s="39">
        <v>92</v>
      </c>
      <c r="Y46" s="39">
        <v>41</v>
      </c>
      <c r="Z46" s="39">
        <v>51</v>
      </c>
    </row>
    <row r="47" spans="1:26" x14ac:dyDescent="0.25">
      <c r="A47" s="7"/>
      <c r="B47" s="39" t="s">
        <v>14</v>
      </c>
      <c r="C47" s="39" t="s">
        <v>15</v>
      </c>
      <c r="D47" s="39" t="s">
        <v>1882</v>
      </c>
      <c r="E47" s="39" t="s">
        <v>1883</v>
      </c>
      <c r="F47" s="39" t="s">
        <v>237</v>
      </c>
      <c r="G47" s="39" t="s">
        <v>238</v>
      </c>
      <c r="H47" s="39" t="s">
        <v>3595</v>
      </c>
      <c r="I47" s="46">
        <v>164</v>
      </c>
      <c r="J47" s="39">
        <v>76</v>
      </c>
      <c r="K47" s="39">
        <f t="shared" si="0"/>
        <v>88</v>
      </c>
      <c r="L47" s="39">
        <v>23</v>
      </c>
      <c r="M47" s="39">
        <v>10</v>
      </c>
      <c r="N47" s="39">
        <v>13</v>
      </c>
      <c r="O47" s="39">
        <v>34</v>
      </c>
      <c r="P47" s="39">
        <v>15</v>
      </c>
      <c r="Q47" s="39">
        <v>19</v>
      </c>
      <c r="R47" s="39">
        <v>31</v>
      </c>
      <c r="S47" s="39">
        <v>14</v>
      </c>
      <c r="T47" s="39">
        <v>17</v>
      </c>
      <c r="U47" s="39">
        <v>46</v>
      </c>
      <c r="V47" s="39">
        <v>24</v>
      </c>
      <c r="W47" s="39">
        <v>22</v>
      </c>
      <c r="X47" s="39">
        <v>30</v>
      </c>
      <c r="Y47" s="39">
        <v>13</v>
      </c>
      <c r="Z47" s="39">
        <v>17</v>
      </c>
    </row>
    <row r="48" spans="1:26" x14ac:dyDescent="0.25">
      <c r="A48" s="7"/>
      <c r="B48" s="39" t="s">
        <v>249</v>
      </c>
      <c r="C48" s="39" t="s">
        <v>250</v>
      </c>
      <c r="D48" s="39" t="s">
        <v>1884</v>
      </c>
      <c r="E48" s="39" t="s">
        <v>1885</v>
      </c>
      <c r="F48" s="39" t="s">
        <v>247</v>
      </c>
      <c r="G48" s="39" t="s">
        <v>248</v>
      </c>
      <c r="H48" s="39" t="s">
        <v>3595</v>
      </c>
      <c r="I48" s="46">
        <v>109</v>
      </c>
      <c r="J48" s="39">
        <v>43</v>
      </c>
      <c r="K48" s="39">
        <f t="shared" si="0"/>
        <v>66</v>
      </c>
      <c r="L48" s="39">
        <v>19</v>
      </c>
      <c r="M48" s="39">
        <v>8</v>
      </c>
      <c r="N48" s="39">
        <v>11</v>
      </c>
      <c r="O48" s="39">
        <v>18</v>
      </c>
      <c r="P48" s="39">
        <v>4</v>
      </c>
      <c r="Q48" s="39">
        <v>14</v>
      </c>
      <c r="R48" s="39">
        <v>24</v>
      </c>
      <c r="S48" s="39">
        <v>11</v>
      </c>
      <c r="T48" s="39">
        <v>13</v>
      </c>
      <c r="U48" s="39">
        <v>27</v>
      </c>
      <c r="V48" s="39">
        <v>12</v>
      </c>
      <c r="W48" s="39">
        <v>15</v>
      </c>
      <c r="X48" s="39">
        <v>21</v>
      </c>
      <c r="Y48" s="39">
        <v>8</v>
      </c>
      <c r="Z48" s="39">
        <v>13</v>
      </c>
    </row>
    <row r="49" spans="1:26" x14ac:dyDescent="0.25">
      <c r="A49" s="7"/>
      <c r="B49" s="39" t="s">
        <v>249</v>
      </c>
      <c r="C49" s="39" t="s">
        <v>250</v>
      </c>
      <c r="D49" s="39" t="s">
        <v>1886</v>
      </c>
      <c r="E49" s="39" t="s">
        <v>1887</v>
      </c>
      <c r="F49" s="39" t="s">
        <v>247</v>
      </c>
      <c r="G49" s="39" t="s">
        <v>248</v>
      </c>
      <c r="H49" s="39" t="s">
        <v>3595</v>
      </c>
      <c r="I49" s="46">
        <v>262</v>
      </c>
      <c r="J49" s="39">
        <v>126</v>
      </c>
      <c r="K49" s="39">
        <f t="shared" si="0"/>
        <v>136</v>
      </c>
      <c r="L49" s="39">
        <v>43</v>
      </c>
      <c r="M49" s="39">
        <v>19</v>
      </c>
      <c r="N49" s="39">
        <v>24</v>
      </c>
      <c r="O49" s="39">
        <v>51</v>
      </c>
      <c r="P49" s="39">
        <v>24</v>
      </c>
      <c r="Q49" s="39">
        <v>27</v>
      </c>
      <c r="R49" s="39">
        <v>56</v>
      </c>
      <c r="S49" s="39">
        <v>33</v>
      </c>
      <c r="T49" s="39">
        <v>23</v>
      </c>
      <c r="U49" s="39">
        <v>46</v>
      </c>
      <c r="V49" s="39">
        <v>21</v>
      </c>
      <c r="W49" s="39">
        <v>25</v>
      </c>
      <c r="X49" s="39">
        <v>66</v>
      </c>
      <c r="Y49" s="39">
        <v>29</v>
      </c>
      <c r="Z49" s="39">
        <v>37</v>
      </c>
    </row>
    <row r="50" spans="1:26" x14ac:dyDescent="0.25">
      <c r="A50" s="7"/>
      <c r="B50" s="39" t="s">
        <v>6</v>
      </c>
      <c r="C50" s="39" t="s">
        <v>7</v>
      </c>
      <c r="D50" s="39" t="s">
        <v>1888</v>
      </c>
      <c r="E50" s="39" t="s">
        <v>1889</v>
      </c>
      <c r="F50" s="39" t="s">
        <v>255</v>
      </c>
      <c r="G50" s="39" t="s">
        <v>256</v>
      </c>
      <c r="H50" s="39" t="s">
        <v>3595</v>
      </c>
      <c r="I50" s="46">
        <v>52</v>
      </c>
      <c r="J50" s="39">
        <v>24</v>
      </c>
      <c r="K50" s="39">
        <f t="shared" si="0"/>
        <v>28</v>
      </c>
      <c r="L50" s="39">
        <v>22</v>
      </c>
      <c r="M50" s="39">
        <v>13</v>
      </c>
      <c r="N50" s="39">
        <v>9</v>
      </c>
      <c r="O50" s="39">
        <v>15</v>
      </c>
      <c r="P50" s="39">
        <v>4</v>
      </c>
      <c r="Q50" s="39">
        <v>11</v>
      </c>
      <c r="R50" s="39">
        <v>15</v>
      </c>
      <c r="S50" s="39">
        <v>7</v>
      </c>
      <c r="T50" s="39">
        <v>8</v>
      </c>
      <c r="U50" s="40" t="s">
        <v>3568</v>
      </c>
      <c r="V50" s="40" t="s">
        <v>3568</v>
      </c>
      <c r="W50" s="40" t="s">
        <v>3568</v>
      </c>
      <c r="X50" s="40" t="s">
        <v>3568</v>
      </c>
      <c r="Y50" s="40" t="s">
        <v>3568</v>
      </c>
      <c r="Z50" s="40" t="s">
        <v>3568</v>
      </c>
    </row>
    <row r="51" spans="1:26" x14ac:dyDescent="0.25">
      <c r="A51" s="7"/>
      <c r="B51" s="39" t="s">
        <v>6</v>
      </c>
      <c r="C51" s="39" t="s">
        <v>7</v>
      </c>
      <c r="D51" s="39" t="s">
        <v>1890</v>
      </c>
      <c r="E51" s="39" t="s">
        <v>1891</v>
      </c>
      <c r="F51" s="39" t="s">
        <v>255</v>
      </c>
      <c r="G51" s="39" t="s">
        <v>256</v>
      </c>
      <c r="H51" s="39" t="s">
        <v>3595</v>
      </c>
      <c r="I51" s="46">
        <v>203</v>
      </c>
      <c r="J51" s="39">
        <v>102</v>
      </c>
      <c r="K51" s="39">
        <f t="shared" si="0"/>
        <v>101</v>
      </c>
      <c r="L51" s="39">
        <v>38</v>
      </c>
      <c r="M51" s="39">
        <v>20</v>
      </c>
      <c r="N51" s="39">
        <v>18</v>
      </c>
      <c r="O51" s="39">
        <v>45</v>
      </c>
      <c r="P51" s="39">
        <v>21</v>
      </c>
      <c r="Q51" s="39">
        <v>24</v>
      </c>
      <c r="R51" s="39">
        <v>26</v>
      </c>
      <c r="S51" s="39">
        <v>13</v>
      </c>
      <c r="T51" s="39">
        <v>13</v>
      </c>
      <c r="U51" s="39">
        <v>46</v>
      </c>
      <c r="V51" s="39">
        <v>24</v>
      </c>
      <c r="W51" s="39">
        <v>22</v>
      </c>
      <c r="X51" s="39">
        <v>48</v>
      </c>
      <c r="Y51" s="39">
        <v>24</v>
      </c>
      <c r="Z51" s="39">
        <v>24</v>
      </c>
    </row>
    <row r="52" spans="1:26" x14ac:dyDescent="0.25">
      <c r="A52" s="7"/>
      <c r="B52" s="39" t="s">
        <v>6</v>
      </c>
      <c r="C52" s="39" t="s">
        <v>7</v>
      </c>
      <c r="D52" s="39" t="s">
        <v>1892</v>
      </c>
      <c r="E52" s="39" t="s">
        <v>1893</v>
      </c>
      <c r="F52" s="39" t="s">
        <v>261</v>
      </c>
      <c r="G52" s="39" t="s">
        <v>262</v>
      </c>
      <c r="H52" s="39" t="s">
        <v>3595</v>
      </c>
      <c r="I52" s="46">
        <v>107</v>
      </c>
      <c r="J52" s="39">
        <v>48</v>
      </c>
      <c r="K52" s="39">
        <f t="shared" si="0"/>
        <v>59</v>
      </c>
      <c r="L52" s="39">
        <v>14</v>
      </c>
      <c r="M52" s="39">
        <v>8</v>
      </c>
      <c r="N52" s="39">
        <v>6</v>
      </c>
      <c r="O52" s="39">
        <v>14</v>
      </c>
      <c r="P52" s="39">
        <v>7</v>
      </c>
      <c r="Q52" s="39">
        <v>7</v>
      </c>
      <c r="R52" s="39">
        <v>22</v>
      </c>
      <c r="S52" s="39">
        <v>11</v>
      </c>
      <c r="T52" s="39">
        <v>11</v>
      </c>
      <c r="U52" s="39">
        <v>27</v>
      </c>
      <c r="V52" s="39">
        <v>14</v>
      </c>
      <c r="W52" s="39">
        <v>13</v>
      </c>
      <c r="X52" s="39">
        <v>30</v>
      </c>
      <c r="Y52" s="39">
        <v>8</v>
      </c>
      <c r="Z52" s="39">
        <v>22</v>
      </c>
    </row>
    <row r="53" spans="1:26" x14ac:dyDescent="0.25">
      <c r="A53" s="7"/>
      <c r="B53" s="39" t="s">
        <v>6</v>
      </c>
      <c r="C53" s="39" t="s">
        <v>7</v>
      </c>
      <c r="D53" s="39" t="s">
        <v>1894</v>
      </c>
      <c r="E53" s="39" t="s">
        <v>1895</v>
      </c>
      <c r="F53" s="39" t="s">
        <v>261</v>
      </c>
      <c r="G53" s="39" t="s">
        <v>262</v>
      </c>
      <c r="H53" s="39" t="s">
        <v>3595</v>
      </c>
      <c r="I53" s="46">
        <v>123</v>
      </c>
      <c r="J53" s="39">
        <v>61</v>
      </c>
      <c r="K53" s="39">
        <f t="shared" si="0"/>
        <v>62</v>
      </c>
      <c r="L53" s="39">
        <v>12</v>
      </c>
      <c r="M53" s="39">
        <v>8</v>
      </c>
      <c r="N53" s="39">
        <v>4</v>
      </c>
      <c r="O53" s="39">
        <v>24</v>
      </c>
      <c r="P53" s="39">
        <v>10</v>
      </c>
      <c r="Q53" s="39">
        <v>14</v>
      </c>
      <c r="R53" s="39">
        <v>27</v>
      </c>
      <c r="S53" s="39">
        <v>16</v>
      </c>
      <c r="T53" s="39">
        <v>11</v>
      </c>
      <c r="U53" s="39">
        <v>32</v>
      </c>
      <c r="V53" s="39">
        <v>11</v>
      </c>
      <c r="W53" s="39">
        <v>21</v>
      </c>
      <c r="X53" s="39">
        <v>28</v>
      </c>
      <c r="Y53" s="39">
        <v>16</v>
      </c>
      <c r="Z53" s="39">
        <v>12</v>
      </c>
    </row>
    <row r="54" spans="1:26" x14ac:dyDescent="0.25">
      <c r="A54" s="7"/>
      <c r="B54" s="39" t="s">
        <v>6</v>
      </c>
      <c r="C54" s="39" t="s">
        <v>7</v>
      </c>
      <c r="D54" s="39" t="s">
        <v>1896</v>
      </c>
      <c r="E54" s="39" t="s">
        <v>1897</v>
      </c>
      <c r="F54" s="39" t="s">
        <v>267</v>
      </c>
      <c r="G54" s="39" t="s">
        <v>268</v>
      </c>
      <c r="H54" s="39" t="s">
        <v>3595</v>
      </c>
      <c r="I54" s="46">
        <v>210</v>
      </c>
      <c r="J54" s="39">
        <v>98</v>
      </c>
      <c r="K54" s="39">
        <f t="shared" si="0"/>
        <v>112</v>
      </c>
      <c r="L54" s="39">
        <v>43</v>
      </c>
      <c r="M54" s="39">
        <v>21</v>
      </c>
      <c r="N54" s="39">
        <v>22</v>
      </c>
      <c r="O54" s="39">
        <v>32</v>
      </c>
      <c r="P54" s="39">
        <v>16</v>
      </c>
      <c r="Q54" s="39">
        <v>16</v>
      </c>
      <c r="R54" s="39">
        <v>41</v>
      </c>
      <c r="S54" s="39">
        <v>15</v>
      </c>
      <c r="T54" s="39">
        <v>26</v>
      </c>
      <c r="U54" s="39">
        <v>45</v>
      </c>
      <c r="V54" s="39">
        <v>21</v>
      </c>
      <c r="W54" s="39">
        <v>24</v>
      </c>
      <c r="X54" s="39">
        <v>49</v>
      </c>
      <c r="Y54" s="39">
        <v>25</v>
      </c>
      <c r="Z54" s="39">
        <v>24</v>
      </c>
    </row>
    <row r="55" spans="1:26" x14ac:dyDescent="0.25">
      <c r="A55" s="7"/>
      <c r="B55" s="39" t="s">
        <v>6</v>
      </c>
      <c r="C55" s="39" t="s">
        <v>7</v>
      </c>
      <c r="D55" s="39" t="s">
        <v>1898</v>
      </c>
      <c r="E55" s="39" t="s">
        <v>1899</v>
      </c>
      <c r="F55" s="39" t="s">
        <v>267</v>
      </c>
      <c r="G55" s="39" t="s">
        <v>268</v>
      </c>
      <c r="H55" s="39" t="s">
        <v>3595</v>
      </c>
      <c r="I55" s="46">
        <v>224</v>
      </c>
      <c r="J55" s="39">
        <v>104</v>
      </c>
      <c r="K55" s="39">
        <f t="shared" si="0"/>
        <v>120</v>
      </c>
      <c r="L55" s="39">
        <v>45</v>
      </c>
      <c r="M55" s="39">
        <v>23</v>
      </c>
      <c r="N55" s="39">
        <v>22</v>
      </c>
      <c r="O55" s="39">
        <v>48</v>
      </c>
      <c r="P55" s="39">
        <v>21</v>
      </c>
      <c r="Q55" s="39">
        <v>27</v>
      </c>
      <c r="R55" s="39">
        <v>49</v>
      </c>
      <c r="S55" s="39">
        <v>25</v>
      </c>
      <c r="T55" s="39">
        <v>24</v>
      </c>
      <c r="U55" s="39">
        <v>39</v>
      </c>
      <c r="V55" s="39">
        <v>21</v>
      </c>
      <c r="W55" s="39">
        <v>18</v>
      </c>
      <c r="X55" s="39">
        <v>43</v>
      </c>
      <c r="Y55" s="39">
        <v>14</v>
      </c>
      <c r="Z55" s="39">
        <v>29</v>
      </c>
    </row>
    <row r="56" spans="1:26" x14ac:dyDescent="0.25">
      <c r="A56" s="7"/>
      <c r="B56" s="39" t="s">
        <v>275</v>
      </c>
      <c r="C56" s="39" t="s">
        <v>1903</v>
      </c>
      <c r="D56" s="39" t="s">
        <v>1900</v>
      </c>
      <c r="E56" s="39" t="s">
        <v>1901</v>
      </c>
      <c r="F56" s="39" t="s">
        <v>273</v>
      </c>
      <c r="G56" s="39" t="s">
        <v>1902</v>
      </c>
      <c r="H56" s="39" t="s">
        <v>3595</v>
      </c>
      <c r="I56" s="46">
        <v>136</v>
      </c>
      <c r="J56" s="39">
        <v>59</v>
      </c>
      <c r="K56" s="39">
        <f t="shared" si="0"/>
        <v>77</v>
      </c>
      <c r="L56" s="39">
        <v>22</v>
      </c>
      <c r="M56" s="39">
        <v>9</v>
      </c>
      <c r="N56" s="39">
        <v>13</v>
      </c>
      <c r="O56" s="39">
        <v>23</v>
      </c>
      <c r="P56" s="39">
        <v>6</v>
      </c>
      <c r="Q56" s="39">
        <v>17</v>
      </c>
      <c r="R56" s="39">
        <v>28</v>
      </c>
      <c r="S56" s="39">
        <v>16</v>
      </c>
      <c r="T56" s="39">
        <v>12</v>
      </c>
      <c r="U56" s="39">
        <v>29</v>
      </c>
      <c r="V56" s="39">
        <v>14</v>
      </c>
      <c r="W56" s="39">
        <v>15</v>
      </c>
      <c r="X56" s="39">
        <v>34</v>
      </c>
      <c r="Y56" s="39">
        <v>14</v>
      </c>
      <c r="Z56" s="39">
        <v>20</v>
      </c>
    </row>
    <row r="57" spans="1:26" x14ac:dyDescent="0.25">
      <c r="A57" s="7"/>
      <c r="B57" s="39" t="s">
        <v>56</v>
      </c>
      <c r="C57" s="39" t="s">
        <v>57</v>
      </c>
      <c r="D57" s="39" t="s">
        <v>1904</v>
      </c>
      <c r="E57" s="39" t="s">
        <v>1905</v>
      </c>
      <c r="F57" s="39" t="s">
        <v>279</v>
      </c>
      <c r="G57" s="39" t="s">
        <v>280</v>
      </c>
      <c r="H57" s="39" t="s">
        <v>3595</v>
      </c>
      <c r="I57" s="46">
        <v>321</v>
      </c>
      <c r="J57" s="39">
        <v>154</v>
      </c>
      <c r="K57" s="39">
        <f t="shared" si="0"/>
        <v>167</v>
      </c>
      <c r="L57" s="39">
        <v>67</v>
      </c>
      <c r="M57" s="39">
        <v>40</v>
      </c>
      <c r="N57" s="39">
        <v>27</v>
      </c>
      <c r="O57" s="39">
        <v>65</v>
      </c>
      <c r="P57" s="39">
        <v>29</v>
      </c>
      <c r="Q57" s="39">
        <v>36</v>
      </c>
      <c r="R57" s="39">
        <v>69</v>
      </c>
      <c r="S57" s="39">
        <v>33</v>
      </c>
      <c r="T57" s="39">
        <v>36</v>
      </c>
      <c r="U57" s="39">
        <v>62</v>
      </c>
      <c r="V57" s="39">
        <v>30</v>
      </c>
      <c r="W57" s="39">
        <v>32</v>
      </c>
      <c r="X57" s="39">
        <v>58</v>
      </c>
      <c r="Y57" s="39">
        <v>22</v>
      </c>
      <c r="Z57" s="39">
        <v>36</v>
      </c>
    </row>
    <row r="58" spans="1:26" x14ac:dyDescent="0.25">
      <c r="A58" s="7"/>
      <c r="B58" s="39" t="s">
        <v>56</v>
      </c>
      <c r="C58" s="39" t="s">
        <v>57</v>
      </c>
      <c r="D58" s="39" t="s">
        <v>1906</v>
      </c>
      <c r="E58" s="39" t="s">
        <v>1907</v>
      </c>
      <c r="F58" s="39" t="s">
        <v>279</v>
      </c>
      <c r="G58" s="39" t="s">
        <v>280</v>
      </c>
      <c r="H58" s="39" t="s">
        <v>3595</v>
      </c>
      <c r="I58" s="46">
        <v>164</v>
      </c>
      <c r="J58" s="39">
        <v>75</v>
      </c>
      <c r="K58" s="39">
        <f t="shared" si="0"/>
        <v>89</v>
      </c>
      <c r="L58" s="39">
        <v>24</v>
      </c>
      <c r="M58" s="39">
        <v>12</v>
      </c>
      <c r="N58" s="39">
        <v>12</v>
      </c>
      <c r="O58" s="39">
        <v>30</v>
      </c>
      <c r="P58" s="39">
        <v>9</v>
      </c>
      <c r="Q58" s="39">
        <v>21</v>
      </c>
      <c r="R58" s="39">
        <v>30</v>
      </c>
      <c r="S58" s="39">
        <v>16</v>
      </c>
      <c r="T58" s="39">
        <v>14</v>
      </c>
      <c r="U58" s="39">
        <v>41</v>
      </c>
      <c r="V58" s="39">
        <v>20</v>
      </c>
      <c r="W58" s="39">
        <v>21</v>
      </c>
      <c r="X58" s="39">
        <v>39</v>
      </c>
      <c r="Y58" s="39">
        <v>18</v>
      </c>
      <c r="Z58" s="39">
        <v>21</v>
      </c>
    </row>
    <row r="59" spans="1:26" x14ac:dyDescent="0.25">
      <c r="A59" s="7"/>
      <c r="B59" s="39" t="s">
        <v>287</v>
      </c>
      <c r="C59" s="39" t="s">
        <v>288</v>
      </c>
      <c r="D59" s="39" t="s">
        <v>1908</v>
      </c>
      <c r="E59" s="39" t="s">
        <v>1909</v>
      </c>
      <c r="F59" s="39" t="s">
        <v>285</v>
      </c>
      <c r="G59" s="39" t="s">
        <v>286</v>
      </c>
      <c r="H59" s="39" t="s">
        <v>3595</v>
      </c>
      <c r="I59" s="46">
        <v>180</v>
      </c>
      <c r="J59" s="39">
        <v>102</v>
      </c>
      <c r="K59" s="39">
        <f t="shared" si="0"/>
        <v>78</v>
      </c>
      <c r="L59" s="39">
        <v>33</v>
      </c>
      <c r="M59" s="39">
        <v>23</v>
      </c>
      <c r="N59" s="39">
        <v>10</v>
      </c>
      <c r="O59" s="39">
        <v>29</v>
      </c>
      <c r="P59" s="39">
        <v>21</v>
      </c>
      <c r="Q59" s="39">
        <v>8</v>
      </c>
      <c r="R59" s="39">
        <v>33</v>
      </c>
      <c r="S59" s="39">
        <v>13</v>
      </c>
      <c r="T59" s="39">
        <v>20</v>
      </c>
      <c r="U59" s="39">
        <v>36</v>
      </c>
      <c r="V59" s="39">
        <v>20</v>
      </c>
      <c r="W59" s="39">
        <v>16</v>
      </c>
      <c r="X59" s="39">
        <v>49</v>
      </c>
      <c r="Y59" s="39">
        <v>25</v>
      </c>
      <c r="Z59" s="39">
        <v>24</v>
      </c>
    </row>
    <row r="60" spans="1:26" x14ac:dyDescent="0.25">
      <c r="A60" s="7"/>
      <c r="B60" s="39" t="s">
        <v>295</v>
      </c>
      <c r="C60" s="39" t="s">
        <v>296</v>
      </c>
      <c r="D60" s="39" t="s">
        <v>1910</v>
      </c>
      <c r="E60" s="39" t="s">
        <v>1911</v>
      </c>
      <c r="F60" s="39" t="s">
        <v>285</v>
      </c>
      <c r="G60" s="39" t="s">
        <v>286</v>
      </c>
      <c r="H60" s="39" t="s">
        <v>3595</v>
      </c>
      <c r="I60" s="46">
        <v>161</v>
      </c>
      <c r="J60" s="39">
        <v>77</v>
      </c>
      <c r="K60" s="39">
        <f t="shared" si="0"/>
        <v>84</v>
      </c>
      <c r="L60" s="39">
        <v>23</v>
      </c>
      <c r="M60" s="39">
        <v>13</v>
      </c>
      <c r="N60" s="39">
        <v>10</v>
      </c>
      <c r="O60" s="39">
        <v>30</v>
      </c>
      <c r="P60" s="39">
        <v>13</v>
      </c>
      <c r="Q60" s="39">
        <v>17</v>
      </c>
      <c r="R60" s="39">
        <v>26</v>
      </c>
      <c r="S60" s="39">
        <v>12</v>
      </c>
      <c r="T60" s="39">
        <v>14</v>
      </c>
      <c r="U60" s="39">
        <v>42</v>
      </c>
      <c r="V60" s="39">
        <v>17</v>
      </c>
      <c r="W60" s="39">
        <v>25</v>
      </c>
      <c r="X60" s="39">
        <v>40</v>
      </c>
      <c r="Y60" s="39">
        <v>22</v>
      </c>
      <c r="Z60" s="39">
        <v>18</v>
      </c>
    </row>
    <row r="61" spans="1:26" x14ac:dyDescent="0.25">
      <c r="A61" s="7"/>
      <c r="B61" s="39" t="s">
        <v>287</v>
      </c>
      <c r="C61" s="39" t="s">
        <v>288</v>
      </c>
      <c r="D61" s="39" t="s">
        <v>1912</v>
      </c>
      <c r="E61" s="39" t="s">
        <v>1913</v>
      </c>
      <c r="F61" s="39" t="s">
        <v>285</v>
      </c>
      <c r="G61" s="39" t="s">
        <v>286</v>
      </c>
      <c r="H61" s="39" t="s">
        <v>3595</v>
      </c>
      <c r="I61" s="46">
        <v>210</v>
      </c>
      <c r="J61" s="39">
        <v>96</v>
      </c>
      <c r="K61" s="39">
        <f t="shared" si="0"/>
        <v>114</v>
      </c>
      <c r="L61" s="39">
        <v>39</v>
      </c>
      <c r="M61" s="39">
        <v>18</v>
      </c>
      <c r="N61" s="39">
        <v>21</v>
      </c>
      <c r="O61" s="39">
        <v>39</v>
      </c>
      <c r="P61" s="39">
        <v>17</v>
      </c>
      <c r="Q61" s="39">
        <v>22</v>
      </c>
      <c r="R61" s="39">
        <v>37</v>
      </c>
      <c r="S61" s="39">
        <v>16</v>
      </c>
      <c r="T61" s="39">
        <v>21</v>
      </c>
      <c r="U61" s="39">
        <v>45</v>
      </c>
      <c r="V61" s="39">
        <v>21</v>
      </c>
      <c r="W61" s="39">
        <v>24</v>
      </c>
      <c r="X61" s="39">
        <v>50</v>
      </c>
      <c r="Y61" s="39">
        <v>24</v>
      </c>
      <c r="Z61" s="39">
        <v>26</v>
      </c>
    </row>
    <row r="62" spans="1:26" x14ac:dyDescent="0.25">
      <c r="A62" s="7"/>
      <c r="B62" s="39" t="s">
        <v>287</v>
      </c>
      <c r="C62" s="39" t="s">
        <v>288</v>
      </c>
      <c r="D62" s="39" t="s">
        <v>1914</v>
      </c>
      <c r="E62" s="39" t="s">
        <v>1915</v>
      </c>
      <c r="F62" s="39" t="s">
        <v>301</v>
      </c>
      <c r="G62" s="39" t="s">
        <v>302</v>
      </c>
      <c r="H62" s="39" t="s">
        <v>3595</v>
      </c>
      <c r="I62" s="46">
        <v>274</v>
      </c>
      <c r="J62" s="39">
        <v>123</v>
      </c>
      <c r="K62" s="39">
        <f t="shared" si="0"/>
        <v>151</v>
      </c>
      <c r="L62" s="39">
        <v>59</v>
      </c>
      <c r="M62" s="39">
        <v>23</v>
      </c>
      <c r="N62" s="39">
        <v>36</v>
      </c>
      <c r="O62" s="39">
        <v>59</v>
      </c>
      <c r="P62" s="39">
        <v>32</v>
      </c>
      <c r="Q62" s="39">
        <v>27</v>
      </c>
      <c r="R62" s="39">
        <v>48</v>
      </c>
      <c r="S62" s="39">
        <v>20</v>
      </c>
      <c r="T62" s="39">
        <v>28</v>
      </c>
      <c r="U62" s="39">
        <v>54</v>
      </c>
      <c r="V62" s="39">
        <v>27</v>
      </c>
      <c r="W62" s="39">
        <v>27</v>
      </c>
      <c r="X62" s="39">
        <v>54</v>
      </c>
      <c r="Y62" s="39">
        <v>21</v>
      </c>
      <c r="Z62" s="39">
        <v>33</v>
      </c>
    </row>
    <row r="63" spans="1:26" x14ac:dyDescent="0.25">
      <c r="A63" s="7"/>
      <c r="B63" s="39" t="s">
        <v>287</v>
      </c>
      <c r="C63" s="39" t="s">
        <v>288</v>
      </c>
      <c r="D63" s="39" t="s">
        <v>1916</v>
      </c>
      <c r="E63" s="39" t="s">
        <v>1917</v>
      </c>
      <c r="F63" s="39" t="s">
        <v>301</v>
      </c>
      <c r="G63" s="39" t="s">
        <v>302</v>
      </c>
      <c r="H63" s="39" t="s">
        <v>3595</v>
      </c>
      <c r="I63" s="46">
        <v>102</v>
      </c>
      <c r="J63" s="39">
        <v>54</v>
      </c>
      <c r="K63" s="39">
        <f t="shared" si="0"/>
        <v>48</v>
      </c>
      <c r="L63" s="39">
        <v>17</v>
      </c>
      <c r="M63" s="39">
        <v>11</v>
      </c>
      <c r="N63" s="39">
        <v>6</v>
      </c>
      <c r="O63" s="39">
        <v>21</v>
      </c>
      <c r="P63" s="39">
        <v>9</v>
      </c>
      <c r="Q63" s="39">
        <v>12</v>
      </c>
      <c r="R63" s="39">
        <v>21</v>
      </c>
      <c r="S63" s="39">
        <v>11</v>
      </c>
      <c r="T63" s="39">
        <v>10</v>
      </c>
      <c r="U63" s="39">
        <v>25</v>
      </c>
      <c r="V63" s="39">
        <v>15</v>
      </c>
      <c r="W63" s="39">
        <v>10</v>
      </c>
      <c r="X63" s="39">
        <v>18</v>
      </c>
      <c r="Y63" s="39">
        <v>8</v>
      </c>
      <c r="Z63" s="39">
        <v>10</v>
      </c>
    </row>
    <row r="64" spans="1:26" x14ac:dyDescent="0.25">
      <c r="A64" s="7"/>
      <c r="B64" s="39" t="s">
        <v>287</v>
      </c>
      <c r="C64" s="39" t="s">
        <v>288</v>
      </c>
      <c r="D64" s="39" t="s">
        <v>1918</v>
      </c>
      <c r="E64" s="39" t="s">
        <v>1919</v>
      </c>
      <c r="F64" s="39" t="s">
        <v>301</v>
      </c>
      <c r="G64" s="39" t="s">
        <v>302</v>
      </c>
      <c r="H64" s="39" t="s">
        <v>3595</v>
      </c>
      <c r="I64" s="46">
        <v>100</v>
      </c>
      <c r="J64" s="39">
        <v>46</v>
      </c>
      <c r="K64" s="39">
        <f t="shared" si="0"/>
        <v>54</v>
      </c>
      <c r="L64" s="39">
        <v>24</v>
      </c>
      <c r="M64" s="39">
        <v>11</v>
      </c>
      <c r="N64" s="39">
        <v>13</v>
      </c>
      <c r="O64" s="39">
        <v>17</v>
      </c>
      <c r="P64" s="39">
        <v>7</v>
      </c>
      <c r="Q64" s="39">
        <v>10</v>
      </c>
      <c r="R64" s="39">
        <v>19</v>
      </c>
      <c r="S64" s="39">
        <v>7</v>
      </c>
      <c r="T64" s="39">
        <v>12</v>
      </c>
      <c r="U64" s="39">
        <v>17</v>
      </c>
      <c r="V64" s="39">
        <v>8</v>
      </c>
      <c r="W64" s="39">
        <v>9</v>
      </c>
      <c r="X64" s="39">
        <v>23</v>
      </c>
      <c r="Y64" s="39">
        <v>13</v>
      </c>
      <c r="Z64" s="39">
        <v>10</v>
      </c>
    </row>
    <row r="65" spans="1:26" x14ac:dyDescent="0.25">
      <c r="A65" s="7"/>
      <c r="B65" s="39" t="s">
        <v>32</v>
      </c>
      <c r="C65" s="39" t="s">
        <v>33</v>
      </c>
      <c r="D65" s="39" t="s">
        <v>1920</v>
      </c>
      <c r="E65" s="39" t="s">
        <v>1921</v>
      </c>
      <c r="F65" s="39" t="s">
        <v>311</v>
      </c>
      <c r="G65" s="39" t="s">
        <v>312</v>
      </c>
      <c r="H65" s="39" t="s">
        <v>3595</v>
      </c>
      <c r="I65" s="46">
        <v>146</v>
      </c>
      <c r="J65" s="39">
        <v>73</v>
      </c>
      <c r="K65" s="39">
        <f t="shared" si="0"/>
        <v>73</v>
      </c>
      <c r="L65" s="39">
        <v>18</v>
      </c>
      <c r="M65" s="39">
        <v>8</v>
      </c>
      <c r="N65" s="39">
        <v>10</v>
      </c>
      <c r="O65" s="39">
        <v>23</v>
      </c>
      <c r="P65" s="39">
        <v>18</v>
      </c>
      <c r="Q65" s="39">
        <v>5</v>
      </c>
      <c r="R65" s="39">
        <v>42</v>
      </c>
      <c r="S65" s="39">
        <v>25</v>
      </c>
      <c r="T65" s="39">
        <v>17</v>
      </c>
      <c r="U65" s="39">
        <v>40</v>
      </c>
      <c r="V65" s="39">
        <v>13</v>
      </c>
      <c r="W65" s="39">
        <v>27</v>
      </c>
      <c r="X65" s="39">
        <v>23</v>
      </c>
      <c r="Y65" s="39">
        <v>9</v>
      </c>
      <c r="Z65" s="39">
        <v>14</v>
      </c>
    </row>
    <row r="66" spans="1:26" x14ac:dyDescent="0.25">
      <c r="A66" s="7"/>
      <c r="B66" s="39" t="s">
        <v>32</v>
      </c>
      <c r="C66" s="39" t="s">
        <v>33</v>
      </c>
      <c r="D66" s="39" t="s">
        <v>1922</v>
      </c>
      <c r="E66" s="39" t="s">
        <v>1923</v>
      </c>
      <c r="F66" s="39" t="s">
        <v>311</v>
      </c>
      <c r="G66" s="39" t="s">
        <v>312</v>
      </c>
      <c r="H66" s="39" t="s">
        <v>3595</v>
      </c>
      <c r="I66" s="46">
        <v>268</v>
      </c>
      <c r="J66" s="39">
        <v>138</v>
      </c>
      <c r="K66" s="39">
        <f t="shared" si="0"/>
        <v>130</v>
      </c>
      <c r="L66" s="39">
        <v>48</v>
      </c>
      <c r="M66" s="39">
        <v>27</v>
      </c>
      <c r="N66" s="39">
        <v>21</v>
      </c>
      <c r="O66" s="39">
        <v>58</v>
      </c>
      <c r="P66" s="39">
        <v>33</v>
      </c>
      <c r="Q66" s="39">
        <v>25</v>
      </c>
      <c r="R66" s="39">
        <v>47</v>
      </c>
      <c r="S66" s="39">
        <v>19</v>
      </c>
      <c r="T66" s="39">
        <v>28</v>
      </c>
      <c r="U66" s="39">
        <v>77</v>
      </c>
      <c r="V66" s="39">
        <v>42</v>
      </c>
      <c r="W66" s="39">
        <v>35</v>
      </c>
      <c r="X66" s="39">
        <v>38</v>
      </c>
      <c r="Y66" s="39">
        <v>17</v>
      </c>
      <c r="Z66" s="39">
        <v>21</v>
      </c>
    </row>
    <row r="67" spans="1:26" x14ac:dyDescent="0.25">
      <c r="A67" s="7"/>
      <c r="B67" s="39" t="s">
        <v>28</v>
      </c>
      <c r="C67" s="39" t="s">
        <v>29</v>
      </c>
      <c r="D67" s="39" t="s">
        <v>1924</v>
      </c>
      <c r="E67" s="39" t="s">
        <v>1925</v>
      </c>
      <c r="F67" s="39" t="s">
        <v>317</v>
      </c>
      <c r="G67" s="39" t="s">
        <v>318</v>
      </c>
      <c r="H67" s="39" t="s">
        <v>3595</v>
      </c>
      <c r="I67" s="46">
        <v>255</v>
      </c>
      <c r="J67" s="39">
        <v>123</v>
      </c>
      <c r="K67" s="39">
        <f t="shared" ref="K67:K130" si="1">I67-J67</f>
        <v>132</v>
      </c>
      <c r="L67" s="39">
        <v>54</v>
      </c>
      <c r="M67" s="39">
        <v>25</v>
      </c>
      <c r="N67" s="39">
        <v>29</v>
      </c>
      <c r="O67" s="39">
        <v>52</v>
      </c>
      <c r="P67" s="39">
        <v>27</v>
      </c>
      <c r="Q67" s="39">
        <v>25</v>
      </c>
      <c r="R67" s="39">
        <v>45</v>
      </c>
      <c r="S67" s="39">
        <v>19</v>
      </c>
      <c r="T67" s="39">
        <v>26</v>
      </c>
      <c r="U67" s="39">
        <v>56</v>
      </c>
      <c r="V67" s="39">
        <v>27</v>
      </c>
      <c r="W67" s="39">
        <v>29</v>
      </c>
      <c r="X67" s="39">
        <v>48</v>
      </c>
      <c r="Y67" s="39">
        <v>25</v>
      </c>
      <c r="Z67" s="39">
        <v>23</v>
      </c>
    </row>
    <row r="68" spans="1:26" x14ac:dyDescent="0.25">
      <c r="A68" s="7"/>
      <c r="B68" s="39" t="s">
        <v>28</v>
      </c>
      <c r="C68" s="39" t="s">
        <v>29</v>
      </c>
      <c r="D68" s="39" t="s">
        <v>1926</v>
      </c>
      <c r="E68" s="39" t="s">
        <v>1927</v>
      </c>
      <c r="F68" s="39" t="s">
        <v>317</v>
      </c>
      <c r="G68" s="39" t="s">
        <v>318</v>
      </c>
      <c r="H68" s="39" t="s">
        <v>3595</v>
      </c>
      <c r="I68" s="46">
        <v>207</v>
      </c>
      <c r="J68" s="39">
        <v>104</v>
      </c>
      <c r="K68" s="39">
        <f t="shared" si="1"/>
        <v>103</v>
      </c>
      <c r="L68" s="39">
        <v>41</v>
      </c>
      <c r="M68" s="39">
        <v>20</v>
      </c>
      <c r="N68" s="39">
        <v>21</v>
      </c>
      <c r="O68" s="39">
        <v>41</v>
      </c>
      <c r="P68" s="39">
        <v>20</v>
      </c>
      <c r="Q68" s="39">
        <v>21</v>
      </c>
      <c r="R68" s="39">
        <v>40</v>
      </c>
      <c r="S68" s="39">
        <v>22</v>
      </c>
      <c r="T68" s="39">
        <v>18</v>
      </c>
      <c r="U68" s="39">
        <v>38</v>
      </c>
      <c r="V68" s="39">
        <v>14</v>
      </c>
      <c r="W68" s="39">
        <v>24</v>
      </c>
      <c r="X68" s="39">
        <v>47</v>
      </c>
      <c r="Y68" s="39">
        <v>28</v>
      </c>
      <c r="Z68" s="39">
        <v>19</v>
      </c>
    </row>
    <row r="69" spans="1:26" x14ac:dyDescent="0.25">
      <c r="A69" s="7"/>
      <c r="B69" s="39" t="s">
        <v>28</v>
      </c>
      <c r="C69" s="39" t="s">
        <v>29</v>
      </c>
      <c r="D69" s="39" t="s">
        <v>1928</v>
      </c>
      <c r="E69" s="39" t="s">
        <v>1929</v>
      </c>
      <c r="F69" s="39" t="s">
        <v>317</v>
      </c>
      <c r="G69" s="39" t="s">
        <v>318</v>
      </c>
      <c r="H69" s="39" t="s">
        <v>3595</v>
      </c>
      <c r="I69" s="46">
        <v>151</v>
      </c>
      <c r="J69" s="39">
        <v>66</v>
      </c>
      <c r="K69" s="39">
        <f t="shared" si="1"/>
        <v>85</v>
      </c>
      <c r="L69" s="39">
        <v>24</v>
      </c>
      <c r="M69" s="39">
        <v>10</v>
      </c>
      <c r="N69" s="39">
        <v>14</v>
      </c>
      <c r="O69" s="39">
        <v>26</v>
      </c>
      <c r="P69" s="39">
        <v>9</v>
      </c>
      <c r="Q69" s="39">
        <v>17</v>
      </c>
      <c r="R69" s="39">
        <v>43</v>
      </c>
      <c r="S69" s="39">
        <v>18</v>
      </c>
      <c r="T69" s="39">
        <v>25</v>
      </c>
      <c r="U69" s="39">
        <v>22</v>
      </c>
      <c r="V69" s="39">
        <v>13</v>
      </c>
      <c r="W69" s="39">
        <v>9</v>
      </c>
      <c r="X69" s="39">
        <v>36</v>
      </c>
      <c r="Y69" s="39">
        <v>16</v>
      </c>
      <c r="Z69" s="39">
        <v>20</v>
      </c>
    </row>
    <row r="70" spans="1:26" x14ac:dyDescent="0.25">
      <c r="A70" s="7"/>
      <c r="B70" s="39" t="s">
        <v>46</v>
      </c>
      <c r="C70" s="39" t="s">
        <v>47</v>
      </c>
      <c r="D70" s="39" t="s">
        <v>1930</v>
      </c>
      <c r="E70" s="39" t="s">
        <v>1931</v>
      </c>
      <c r="F70" s="39" t="s">
        <v>325</v>
      </c>
      <c r="G70" s="39" t="s">
        <v>326</v>
      </c>
      <c r="H70" s="39" t="s">
        <v>3595</v>
      </c>
      <c r="I70" s="46">
        <v>17</v>
      </c>
      <c r="J70" s="39">
        <v>9</v>
      </c>
      <c r="K70" s="39">
        <f t="shared" si="1"/>
        <v>8</v>
      </c>
      <c r="L70" s="40" t="s">
        <v>3568</v>
      </c>
      <c r="M70" s="40" t="s">
        <v>3568</v>
      </c>
      <c r="N70" s="40" t="s">
        <v>3568</v>
      </c>
      <c r="O70" s="40" t="s">
        <v>3568</v>
      </c>
      <c r="P70" s="40" t="s">
        <v>3568</v>
      </c>
      <c r="Q70" s="40" t="s">
        <v>3568</v>
      </c>
      <c r="R70" s="40" t="s">
        <v>3568</v>
      </c>
      <c r="S70" s="40" t="s">
        <v>3568</v>
      </c>
      <c r="T70" s="40" t="s">
        <v>3568</v>
      </c>
      <c r="U70" s="40" t="s">
        <v>3568</v>
      </c>
      <c r="V70" s="40" t="s">
        <v>3568</v>
      </c>
      <c r="W70" s="40" t="s">
        <v>3568</v>
      </c>
      <c r="X70" s="39">
        <v>17</v>
      </c>
      <c r="Y70" s="39">
        <v>9</v>
      </c>
      <c r="Z70" s="39">
        <v>8</v>
      </c>
    </row>
    <row r="71" spans="1:26" x14ac:dyDescent="0.25">
      <c r="A71" s="7"/>
      <c r="B71" s="39" t="s">
        <v>46</v>
      </c>
      <c r="C71" s="39" t="s">
        <v>47</v>
      </c>
      <c r="D71" s="39" t="s">
        <v>1932</v>
      </c>
      <c r="E71" s="39" t="s">
        <v>1933</v>
      </c>
      <c r="F71" s="39" t="s">
        <v>325</v>
      </c>
      <c r="G71" s="39" t="s">
        <v>326</v>
      </c>
      <c r="H71" s="39" t="s">
        <v>3595</v>
      </c>
      <c r="I71" s="46">
        <v>283</v>
      </c>
      <c r="J71" s="39">
        <v>146</v>
      </c>
      <c r="K71" s="39">
        <f t="shared" si="1"/>
        <v>137</v>
      </c>
      <c r="L71" s="39">
        <v>53</v>
      </c>
      <c r="M71" s="39">
        <v>27</v>
      </c>
      <c r="N71" s="39">
        <v>26</v>
      </c>
      <c r="O71" s="39">
        <v>43</v>
      </c>
      <c r="P71" s="39">
        <v>17</v>
      </c>
      <c r="Q71" s="39">
        <v>26</v>
      </c>
      <c r="R71" s="39">
        <v>55</v>
      </c>
      <c r="S71" s="39">
        <v>31</v>
      </c>
      <c r="T71" s="39">
        <v>24</v>
      </c>
      <c r="U71" s="39">
        <v>65</v>
      </c>
      <c r="V71" s="39">
        <v>30</v>
      </c>
      <c r="W71" s="39">
        <v>35</v>
      </c>
      <c r="X71" s="39">
        <v>67</v>
      </c>
      <c r="Y71" s="39">
        <v>41</v>
      </c>
      <c r="Z71" s="39">
        <v>26</v>
      </c>
    </row>
    <row r="72" spans="1:26" x14ac:dyDescent="0.25">
      <c r="A72" s="7"/>
      <c r="B72" s="39" t="s">
        <v>333</v>
      </c>
      <c r="C72" s="39" t="s">
        <v>332</v>
      </c>
      <c r="D72" s="39" t="s">
        <v>1934</v>
      </c>
      <c r="E72" s="39" t="s">
        <v>1935</v>
      </c>
      <c r="F72" s="39" t="s">
        <v>331</v>
      </c>
      <c r="G72" s="39" t="s">
        <v>332</v>
      </c>
      <c r="H72" s="39" t="s">
        <v>3595</v>
      </c>
      <c r="I72" s="46">
        <v>194</v>
      </c>
      <c r="J72" s="39">
        <v>98</v>
      </c>
      <c r="K72" s="39">
        <f t="shared" si="1"/>
        <v>96</v>
      </c>
      <c r="L72" s="39">
        <v>44</v>
      </c>
      <c r="M72" s="39">
        <v>21</v>
      </c>
      <c r="N72" s="39">
        <v>23</v>
      </c>
      <c r="O72" s="39">
        <v>28</v>
      </c>
      <c r="P72" s="39">
        <v>12</v>
      </c>
      <c r="Q72" s="39">
        <v>16</v>
      </c>
      <c r="R72" s="39">
        <v>35</v>
      </c>
      <c r="S72" s="39">
        <v>22</v>
      </c>
      <c r="T72" s="39">
        <v>13</v>
      </c>
      <c r="U72" s="39">
        <v>36</v>
      </c>
      <c r="V72" s="39">
        <v>17</v>
      </c>
      <c r="W72" s="39">
        <v>19</v>
      </c>
      <c r="X72" s="39">
        <v>51</v>
      </c>
      <c r="Y72" s="39">
        <v>26</v>
      </c>
      <c r="Z72" s="39">
        <v>25</v>
      </c>
    </row>
    <row r="73" spans="1:26" x14ac:dyDescent="0.25">
      <c r="A73" s="7"/>
      <c r="B73" s="39" t="s">
        <v>342</v>
      </c>
      <c r="C73" s="39" t="s">
        <v>343</v>
      </c>
      <c r="D73" s="39" t="s">
        <v>1936</v>
      </c>
      <c r="E73" s="39" t="s">
        <v>1937</v>
      </c>
      <c r="F73" s="39" t="s">
        <v>331</v>
      </c>
      <c r="G73" s="39" t="s">
        <v>332</v>
      </c>
      <c r="H73" s="39" t="s">
        <v>3595</v>
      </c>
      <c r="I73" s="46">
        <v>55</v>
      </c>
      <c r="J73" s="39">
        <v>22</v>
      </c>
      <c r="K73" s="39">
        <f t="shared" si="1"/>
        <v>33</v>
      </c>
      <c r="L73" s="39">
        <v>11</v>
      </c>
      <c r="M73" s="39">
        <v>4</v>
      </c>
      <c r="N73" s="39">
        <v>7</v>
      </c>
      <c r="O73" s="40" t="s">
        <v>3568</v>
      </c>
      <c r="P73" s="40" t="s">
        <v>3568</v>
      </c>
      <c r="Q73" s="40" t="s">
        <v>3568</v>
      </c>
      <c r="R73" s="39">
        <v>17</v>
      </c>
      <c r="S73" s="39">
        <v>7</v>
      </c>
      <c r="T73" s="39">
        <v>10</v>
      </c>
      <c r="U73" s="39">
        <v>13</v>
      </c>
      <c r="V73" s="39">
        <v>6</v>
      </c>
      <c r="W73" s="39">
        <v>7</v>
      </c>
      <c r="X73" s="39">
        <v>14</v>
      </c>
      <c r="Y73" s="39">
        <v>5</v>
      </c>
      <c r="Z73" s="39">
        <v>9</v>
      </c>
    </row>
    <row r="74" spans="1:26" x14ac:dyDescent="0.25">
      <c r="A74" s="7"/>
      <c r="B74" s="39" t="s">
        <v>338</v>
      </c>
      <c r="C74" s="39" t="s">
        <v>339</v>
      </c>
      <c r="D74" s="39" t="s">
        <v>1938</v>
      </c>
      <c r="E74" s="39" t="s">
        <v>1939</v>
      </c>
      <c r="F74" s="39" t="s">
        <v>331</v>
      </c>
      <c r="G74" s="39" t="s">
        <v>332</v>
      </c>
      <c r="H74" s="39" t="s">
        <v>3595</v>
      </c>
      <c r="I74" s="46">
        <v>115</v>
      </c>
      <c r="J74" s="39">
        <v>63</v>
      </c>
      <c r="K74" s="39">
        <f t="shared" si="1"/>
        <v>52</v>
      </c>
      <c r="L74" s="39">
        <v>23</v>
      </c>
      <c r="M74" s="39">
        <v>14</v>
      </c>
      <c r="N74" s="39">
        <v>9</v>
      </c>
      <c r="O74" s="39">
        <v>25</v>
      </c>
      <c r="P74" s="39">
        <v>12</v>
      </c>
      <c r="Q74" s="39">
        <v>13</v>
      </c>
      <c r="R74" s="39">
        <v>28</v>
      </c>
      <c r="S74" s="39">
        <v>18</v>
      </c>
      <c r="T74" s="39">
        <v>10</v>
      </c>
      <c r="U74" s="39">
        <v>17</v>
      </c>
      <c r="V74" s="39">
        <v>7</v>
      </c>
      <c r="W74" s="39">
        <v>10</v>
      </c>
      <c r="X74" s="39">
        <v>22</v>
      </c>
      <c r="Y74" s="39">
        <v>12</v>
      </c>
      <c r="Z74" s="39">
        <v>10</v>
      </c>
    </row>
    <row r="75" spans="1:26" x14ac:dyDescent="0.25">
      <c r="A75" s="7"/>
      <c r="B75" s="39" t="s">
        <v>348</v>
      </c>
      <c r="C75" s="39" t="s">
        <v>349</v>
      </c>
      <c r="D75" s="39" t="s">
        <v>1940</v>
      </c>
      <c r="E75" s="39" t="s">
        <v>1941</v>
      </c>
      <c r="F75" s="39" t="s">
        <v>346</v>
      </c>
      <c r="G75" s="39" t="s">
        <v>1942</v>
      </c>
      <c r="H75" s="39" t="s">
        <v>3595</v>
      </c>
      <c r="I75" s="46">
        <v>111</v>
      </c>
      <c r="J75" s="39">
        <v>48</v>
      </c>
      <c r="K75" s="39">
        <f t="shared" si="1"/>
        <v>63</v>
      </c>
      <c r="L75" s="39">
        <v>23</v>
      </c>
      <c r="M75" s="39">
        <v>10</v>
      </c>
      <c r="N75" s="39">
        <v>13</v>
      </c>
      <c r="O75" s="39">
        <v>23</v>
      </c>
      <c r="P75" s="39">
        <v>11</v>
      </c>
      <c r="Q75" s="39">
        <v>12</v>
      </c>
      <c r="R75" s="39">
        <v>19</v>
      </c>
      <c r="S75" s="39">
        <v>7</v>
      </c>
      <c r="T75" s="39">
        <v>12</v>
      </c>
      <c r="U75" s="39">
        <v>28</v>
      </c>
      <c r="V75" s="39">
        <v>10</v>
      </c>
      <c r="W75" s="39">
        <v>18</v>
      </c>
      <c r="X75" s="39">
        <v>18</v>
      </c>
      <c r="Y75" s="39">
        <v>10</v>
      </c>
      <c r="Z75" s="39">
        <v>8</v>
      </c>
    </row>
    <row r="76" spans="1:26" x14ac:dyDescent="0.25">
      <c r="A76" s="7"/>
      <c r="B76" s="39" t="s">
        <v>348</v>
      </c>
      <c r="C76" s="39" t="s">
        <v>349</v>
      </c>
      <c r="D76" s="39" t="s">
        <v>1943</v>
      </c>
      <c r="E76" s="39" t="s">
        <v>1944</v>
      </c>
      <c r="F76" s="39" t="s">
        <v>346</v>
      </c>
      <c r="G76" s="39" t="s">
        <v>1942</v>
      </c>
      <c r="H76" s="39" t="s">
        <v>3595</v>
      </c>
      <c r="I76" s="46">
        <v>189</v>
      </c>
      <c r="J76" s="39">
        <v>82</v>
      </c>
      <c r="K76" s="39">
        <f t="shared" si="1"/>
        <v>107</v>
      </c>
      <c r="L76" s="39">
        <v>35</v>
      </c>
      <c r="M76" s="39">
        <v>13</v>
      </c>
      <c r="N76" s="39">
        <v>22</v>
      </c>
      <c r="O76" s="39">
        <v>41</v>
      </c>
      <c r="P76" s="39">
        <v>20</v>
      </c>
      <c r="Q76" s="39">
        <v>21</v>
      </c>
      <c r="R76" s="39">
        <v>33</v>
      </c>
      <c r="S76" s="39">
        <v>14</v>
      </c>
      <c r="T76" s="39">
        <v>19</v>
      </c>
      <c r="U76" s="39">
        <v>35</v>
      </c>
      <c r="V76" s="39">
        <v>13</v>
      </c>
      <c r="W76" s="39">
        <v>22</v>
      </c>
      <c r="X76" s="39">
        <v>45</v>
      </c>
      <c r="Y76" s="39">
        <v>22</v>
      </c>
      <c r="Z76" s="39">
        <v>23</v>
      </c>
    </row>
    <row r="77" spans="1:26" x14ac:dyDescent="0.25">
      <c r="A77" s="7"/>
      <c r="B77" s="39" t="s">
        <v>360</v>
      </c>
      <c r="C77" s="39" t="s">
        <v>361</v>
      </c>
      <c r="D77" s="39" t="s">
        <v>1945</v>
      </c>
      <c r="E77" s="39" t="s">
        <v>1946</v>
      </c>
      <c r="F77" s="39" t="s">
        <v>358</v>
      </c>
      <c r="G77" s="39" t="s">
        <v>359</v>
      </c>
      <c r="H77" s="39" t="s">
        <v>3595</v>
      </c>
      <c r="I77" s="46">
        <v>165</v>
      </c>
      <c r="J77" s="39">
        <v>79</v>
      </c>
      <c r="K77" s="39">
        <f t="shared" si="1"/>
        <v>86</v>
      </c>
      <c r="L77" s="39">
        <v>40</v>
      </c>
      <c r="M77" s="39">
        <v>17</v>
      </c>
      <c r="N77" s="39">
        <v>23</v>
      </c>
      <c r="O77" s="39">
        <v>37</v>
      </c>
      <c r="P77" s="39">
        <v>18</v>
      </c>
      <c r="Q77" s="39">
        <v>19</v>
      </c>
      <c r="R77" s="39">
        <v>27</v>
      </c>
      <c r="S77" s="39">
        <v>14</v>
      </c>
      <c r="T77" s="39">
        <v>13</v>
      </c>
      <c r="U77" s="39">
        <v>25</v>
      </c>
      <c r="V77" s="39">
        <v>12</v>
      </c>
      <c r="W77" s="39">
        <v>13</v>
      </c>
      <c r="X77" s="39">
        <v>36</v>
      </c>
      <c r="Y77" s="39">
        <v>18</v>
      </c>
      <c r="Z77" s="39">
        <v>18</v>
      </c>
    </row>
    <row r="78" spans="1:26" x14ac:dyDescent="0.25">
      <c r="A78" s="7"/>
      <c r="B78" s="39" t="s">
        <v>366</v>
      </c>
      <c r="C78" s="39" t="s">
        <v>367</v>
      </c>
      <c r="D78" s="39" t="s">
        <v>1947</v>
      </c>
      <c r="E78" s="39" t="s">
        <v>1948</v>
      </c>
      <c r="F78" s="39" t="s">
        <v>358</v>
      </c>
      <c r="G78" s="39" t="s">
        <v>359</v>
      </c>
      <c r="H78" s="39" t="s">
        <v>3595</v>
      </c>
      <c r="I78" s="46">
        <v>159</v>
      </c>
      <c r="J78" s="39">
        <v>86</v>
      </c>
      <c r="K78" s="39">
        <f t="shared" si="1"/>
        <v>73</v>
      </c>
      <c r="L78" s="39">
        <v>22</v>
      </c>
      <c r="M78" s="39">
        <v>8</v>
      </c>
      <c r="N78" s="39">
        <v>14</v>
      </c>
      <c r="O78" s="39">
        <v>33</v>
      </c>
      <c r="P78" s="39">
        <v>17</v>
      </c>
      <c r="Q78" s="39">
        <v>16</v>
      </c>
      <c r="R78" s="39">
        <v>38</v>
      </c>
      <c r="S78" s="39">
        <v>18</v>
      </c>
      <c r="T78" s="39">
        <v>20</v>
      </c>
      <c r="U78" s="39">
        <v>34</v>
      </c>
      <c r="V78" s="39">
        <v>15</v>
      </c>
      <c r="W78" s="39">
        <v>19</v>
      </c>
      <c r="X78" s="39">
        <v>32</v>
      </c>
      <c r="Y78" s="39">
        <v>28</v>
      </c>
      <c r="Z78" s="39">
        <v>4</v>
      </c>
    </row>
    <row r="79" spans="1:26" x14ac:dyDescent="0.25">
      <c r="A79" s="7"/>
      <c r="B79" s="39" t="s">
        <v>370</v>
      </c>
      <c r="C79" s="39" t="s">
        <v>369</v>
      </c>
      <c r="D79" s="39" t="s">
        <v>1949</v>
      </c>
      <c r="E79" s="39" t="s">
        <v>1950</v>
      </c>
      <c r="F79" s="39" t="s">
        <v>358</v>
      </c>
      <c r="G79" s="39" t="s">
        <v>359</v>
      </c>
      <c r="H79" s="39" t="s">
        <v>3595</v>
      </c>
      <c r="I79" s="46">
        <v>50</v>
      </c>
      <c r="J79" s="39">
        <v>29</v>
      </c>
      <c r="K79" s="39">
        <f t="shared" si="1"/>
        <v>21</v>
      </c>
      <c r="L79" s="39">
        <v>13</v>
      </c>
      <c r="M79" s="39">
        <v>6</v>
      </c>
      <c r="N79" s="39">
        <v>7</v>
      </c>
      <c r="O79" s="39">
        <v>12</v>
      </c>
      <c r="P79" s="39">
        <v>9</v>
      </c>
      <c r="Q79" s="39">
        <v>3</v>
      </c>
      <c r="R79" s="39">
        <v>9</v>
      </c>
      <c r="S79" s="39">
        <v>5</v>
      </c>
      <c r="T79" s="39">
        <v>4</v>
      </c>
      <c r="U79" s="39">
        <v>6</v>
      </c>
      <c r="V79" s="39">
        <v>3</v>
      </c>
      <c r="W79" s="39">
        <v>3</v>
      </c>
      <c r="X79" s="39">
        <v>10</v>
      </c>
      <c r="Y79" s="39">
        <v>6</v>
      </c>
      <c r="Z79" s="39">
        <v>4</v>
      </c>
    </row>
    <row r="80" spans="1:26" x14ac:dyDescent="0.25">
      <c r="A80" s="7"/>
      <c r="B80" s="39" t="s">
        <v>375</v>
      </c>
      <c r="C80" s="39" t="s">
        <v>376</v>
      </c>
      <c r="D80" s="39" t="s">
        <v>1951</v>
      </c>
      <c r="E80" s="39" t="s">
        <v>1952</v>
      </c>
      <c r="F80" s="39" t="s">
        <v>373</v>
      </c>
      <c r="G80" s="39" t="s">
        <v>374</v>
      </c>
      <c r="H80" s="39" t="s">
        <v>3595</v>
      </c>
      <c r="I80" s="46">
        <v>145</v>
      </c>
      <c r="J80" s="39">
        <v>58</v>
      </c>
      <c r="K80" s="39">
        <f t="shared" si="1"/>
        <v>87</v>
      </c>
      <c r="L80" s="39">
        <v>28</v>
      </c>
      <c r="M80" s="39">
        <v>13</v>
      </c>
      <c r="N80" s="39">
        <v>15</v>
      </c>
      <c r="O80" s="39">
        <v>29</v>
      </c>
      <c r="P80" s="39">
        <v>13</v>
      </c>
      <c r="Q80" s="39">
        <v>16</v>
      </c>
      <c r="R80" s="39">
        <v>32</v>
      </c>
      <c r="S80" s="39">
        <v>9</v>
      </c>
      <c r="T80" s="39">
        <v>23</v>
      </c>
      <c r="U80" s="39">
        <v>24</v>
      </c>
      <c r="V80" s="39">
        <v>11</v>
      </c>
      <c r="W80" s="39">
        <v>13</v>
      </c>
      <c r="X80" s="39">
        <v>32</v>
      </c>
      <c r="Y80" s="39">
        <v>12</v>
      </c>
      <c r="Z80" s="39">
        <v>20</v>
      </c>
    </row>
    <row r="81" spans="1:26" x14ac:dyDescent="0.25">
      <c r="A81" s="7"/>
      <c r="B81" s="39" t="s">
        <v>24</v>
      </c>
      <c r="C81" s="39" t="s">
        <v>25</v>
      </c>
      <c r="D81" s="39" t="s">
        <v>1953</v>
      </c>
      <c r="E81" s="39" t="s">
        <v>378</v>
      </c>
      <c r="F81" s="39" t="s">
        <v>373</v>
      </c>
      <c r="G81" s="39" t="s">
        <v>374</v>
      </c>
      <c r="H81" s="39" t="s">
        <v>3595</v>
      </c>
      <c r="I81" s="46">
        <v>329</v>
      </c>
      <c r="J81" s="39">
        <v>175</v>
      </c>
      <c r="K81" s="39">
        <f t="shared" si="1"/>
        <v>154</v>
      </c>
      <c r="L81" s="39">
        <v>65</v>
      </c>
      <c r="M81" s="39">
        <v>37</v>
      </c>
      <c r="N81" s="39">
        <v>28</v>
      </c>
      <c r="O81" s="39">
        <v>54</v>
      </c>
      <c r="P81" s="39">
        <v>31</v>
      </c>
      <c r="Q81" s="39">
        <v>23</v>
      </c>
      <c r="R81" s="39">
        <v>71</v>
      </c>
      <c r="S81" s="39">
        <v>41</v>
      </c>
      <c r="T81" s="39">
        <v>30</v>
      </c>
      <c r="U81" s="39">
        <v>71</v>
      </c>
      <c r="V81" s="39">
        <v>30</v>
      </c>
      <c r="W81" s="39">
        <v>41</v>
      </c>
      <c r="X81" s="39">
        <v>68</v>
      </c>
      <c r="Y81" s="39">
        <v>36</v>
      </c>
      <c r="Z81" s="39">
        <v>32</v>
      </c>
    </row>
    <row r="82" spans="1:26" x14ac:dyDescent="0.25">
      <c r="A82" s="7"/>
      <c r="B82" s="39" t="s">
        <v>381</v>
      </c>
      <c r="C82" s="39" t="s">
        <v>382</v>
      </c>
      <c r="D82" s="39" t="s">
        <v>1954</v>
      </c>
      <c r="E82" s="39" t="s">
        <v>1955</v>
      </c>
      <c r="F82" s="39" t="s">
        <v>373</v>
      </c>
      <c r="G82" s="39" t="s">
        <v>374</v>
      </c>
      <c r="H82" s="39" t="s">
        <v>3595</v>
      </c>
      <c r="I82" s="46">
        <v>22</v>
      </c>
      <c r="J82" s="39">
        <v>8</v>
      </c>
      <c r="K82" s="39">
        <f t="shared" si="1"/>
        <v>14</v>
      </c>
      <c r="L82" s="39">
        <v>5</v>
      </c>
      <c r="M82" s="39">
        <v>1</v>
      </c>
      <c r="N82" s="39">
        <v>4</v>
      </c>
      <c r="O82" s="39">
        <v>4</v>
      </c>
      <c r="P82" s="39">
        <v>3</v>
      </c>
      <c r="Q82" s="39">
        <v>1</v>
      </c>
      <c r="R82" s="39">
        <v>1</v>
      </c>
      <c r="S82" s="39">
        <v>1</v>
      </c>
      <c r="T82" s="40" t="s">
        <v>3568</v>
      </c>
      <c r="U82" s="39">
        <v>5</v>
      </c>
      <c r="V82" s="39">
        <v>1</v>
      </c>
      <c r="W82" s="39">
        <v>4</v>
      </c>
      <c r="X82" s="39">
        <v>7</v>
      </c>
      <c r="Y82" s="39">
        <v>2</v>
      </c>
      <c r="Z82" s="39">
        <v>5</v>
      </c>
    </row>
    <row r="83" spans="1:26" x14ac:dyDescent="0.25">
      <c r="A83" s="7"/>
      <c r="B83" s="39" t="s">
        <v>10</v>
      </c>
      <c r="C83" s="39" t="s">
        <v>11</v>
      </c>
      <c r="D83" s="39" t="s">
        <v>1956</v>
      </c>
      <c r="E83" s="39" t="s">
        <v>1957</v>
      </c>
      <c r="F83" s="39" t="s">
        <v>385</v>
      </c>
      <c r="G83" s="39" t="s">
        <v>386</v>
      </c>
      <c r="H83" s="39" t="s">
        <v>3595</v>
      </c>
      <c r="I83" s="46">
        <v>184</v>
      </c>
      <c r="J83" s="39">
        <v>92</v>
      </c>
      <c r="K83" s="39">
        <f t="shared" si="1"/>
        <v>92</v>
      </c>
      <c r="L83" s="39">
        <v>32</v>
      </c>
      <c r="M83" s="39">
        <v>14</v>
      </c>
      <c r="N83" s="39">
        <v>18</v>
      </c>
      <c r="O83" s="39">
        <v>38</v>
      </c>
      <c r="P83" s="39">
        <v>16</v>
      </c>
      <c r="Q83" s="39">
        <v>22</v>
      </c>
      <c r="R83" s="39">
        <v>34</v>
      </c>
      <c r="S83" s="39">
        <v>18</v>
      </c>
      <c r="T83" s="39">
        <v>16</v>
      </c>
      <c r="U83" s="39">
        <v>37</v>
      </c>
      <c r="V83" s="39">
        <v>21</v>
      </c>
      <c r="W83" s="39">
        <v>16</v>
      </c>
      <c r="X83" s="39">
        <v>43</v>
      </c>
      <c r="Y83" s="39">
        <v>23</v>
      </c>
      <c r="Z83" s="39">
        <v>20</v>
      </c>
    </row>
    <row r="84" spans="1:26" x14ac:dyDescent="0.25">
      <c r="A84" s="7"/>
      <c r="B84" s="39" t="s">
        <v>387</v>
      </c>
      <c r="C84" s="39" t="s">
        <v>388</v>
      </c>
      <c r="D84" s="39" t="s">
        <v>1958</v>
      </c>
      <c r="E84" s="39" t="s">
        <v>1959</v>
      </c>
      <c r="F84" s="39" t="s">
        <v>385</v>
      </c>
      <c r="G84" s="39" t="s">
        <v>386</v>
      </c>
      <c r="H84" s="39" t="s">
        <v>3595</v>
      </c>
      <c r="I84" s="46">
        <v>76</v>
      </c>
      <c r="J84" s="39">
        <v>40</v>
      </c>
      <c r="K84" s="39">
        <f t="shared" si="1"/>
        <v>36</v>
      </c>
      <c r="L84" s="39">
        <v>14</v>
      </c>
      <c r="M84" s="39">
        <v>9</v>
      </c>
      <c r="N84" s="39">
        <v>5</v>
      </c>
      <c r="O84" s="39">
        <v>24</v>
      </c>
      <c r="P84" s="39">
        <v>14</v>
      </c>
      <c r="Q84" s="39">
        <v>10</v>
      </c>
      <c r="R84" s="39">
        <v>12</v>
      </c>
      <c r="S84" s="39">
        <v>3</v>
      </c>
      <c r="T84" s="39">
        <v>9</v>
      </c>
      <c r="U84" s="39">
        <v>13</v>
      </c>
      <c r="V84" s="39">
        <v>7</v>
      </c>
      <c r="W84" s="39">
        <v>6</v>
      </c>
      <c r="X84" s="39">
        <v>13</v>
      </c>
      <c r="Y84" s="39">
        <v>7</v>
      </c>
      <c r="Z84" s="39">
        <v>6</v>
      </c>
    </row>
    <row r="85" spans="1:26" x14ac:dyDescent="0.25">
      <c r="A85" s="7"/>
      <c r="B85" s="39" t="s">
        <v>287</v>
      </c>
      <c r="C85" s="39" t="s">
        <v>288</v>
      </c>
      <c r="D85" s="39" t="s">
        <v>1960</v>
      </c>
      <c r="E85" s="39" t="s">
        <v>1961</v>
      </c>
      <c r="F85" s="39" t="s">
        <v>393</v>
      </c>
      <c r="G85" s="39" t="s">
        <v>394</v>
      </c>
      <c r="H85" s="39" t="s">
        <v>3595</v>
      </c>
      <c r="I85" s="46">
        <v>318</v>
      </c>
      <c r="J85" s="39">
        <v>151</v>
      </c>
      <c r="K85" s="39">
        <f t="shared" si="1"/>
        <v>167</v>
      </c>
      <c r="L85" s="39">
        <v>72</v>
      </c>
      <c r="M85" s="39">
        <v>38</v>
      </c>
      <c r="N85" s="39">
        <v>34</v>
      </c>
      <c r="O85" s="39">
        <v>59</v>
      </c>
      <c r="P85" s="39">
        <v>32</v>
      </c>
      <c r="Q85" s="39">
        <v>27</v>
      </c>
      <c r="R85" s="39">
        <v>61</v>
      </c>
      <c r="S85" s="39">
        <v>23</v>
      </c>
      <c r="T85" s="39">
        <v>38</v>
      </c>
      <c r="U85" s="39">
        <v>65</v>
      </c>
      <c r="V85" s="39">
        <v>32</v>
      </c>
      <c r="W85" s="39">
        <v>33</v>
      </c>
      <c r="X85" s="39">
        <v>61</v>
      </c>
      <c r="Y85" s="39">
        <v>26</v>
      </c>
      <c r="Z85" s="39">
        <v>35</v>
      </c>
    </row>
    <row r="86" spans="1:26" x14ac:dyDescent="0.25">
      <c r="A86" s="7"/>
      <c r="B86" s="39" t="s">
        <v>287</v>
      </c>
      <c r="C86" s="39" t="s">
        <v>288</v>
      </c>
      <c r="D86" s="39" t="s">
        <v>1962</v>
      </c>
      <c r="E86" s="39" t="s">
        <v>1963</v>
      </c>
      <c r="F86" s="39" t="s">
        <v>393</v>
      </c>
      <c r="G86" s="39" t="s">
        <v>394</v>
      </c>
      <c r="H86" s="39" t="s">
        <v>3595</v>
      </c>
      <c r="I86" s="46">
        <v>96</v>
      </c>
      <c r="J86" s="39">
        <v>43</v>
      </c>
      <c r="K86" s="39">
        <f t="shared" si="1"/>
        <v>53</v>
      </c>
      <c r="L86" s="39">
        <v>17</v>
      </c>
      <c r="M86" s="39">
        <v>7</v>
      </c>
      <c r="N86" s="39">
        <v>10</v>
      </c>
      <c r="O86" s="39">
        <v>19</v>
      </c>
      <c r="P86" s="39">
        <v>7</v>
      </c>
      <c r="Q86" s="39">
        <v>12</v>
      </c>
      <c r="R86" s="39">
        <v>17</v>
      </c>
      <c r="S86" s="39">
        <v>9</v>
      </c>
      <c r="T86" s="39">
        <v>8</v>
      </c>
      <c r="U86" s="39">
        <v>21</v>
      </c>
      <c r="V86" s="39">
        <v>8</v>
      </c>
      <c r="W86" s="39">
        <v>13</v>
      </c>
      <c r="X86" s="39">
        <v>22</v>
      </c>
      <c r="Y86" s="39">
        <v>12</v>
      </c>
      <c r="Z86" s="39">
        <v>10</v>
      </c>
    </row>
    <row r="87" spans="1:26" x14ac:dyDescent="0.25">
      <c r="A87" s="7"/>
      <c r="B87" s="39" t="s">
        <v>287</v>
      </c>
      <c r="C87" s="39" t="s">
        <v>288</v>
      </c>
      <c r="D87" s="39" t="s">
        <v>1964</v>
      </c>
      <c r="E87" s="39" t="s">
        <v>1965</v>
      </c>
      <c r="F87" s="39" t="s">
        <v>399</v>
      </c>
      <c r="G87" s="39" t="s">
        <v>400</v>
      </c>
      <c r="H87" s="39" t="s">
        <v>3595</v>
      </c>
      <c r="I87" s="46">
        <v>128</v>
      </c>
      <c r="J87" s="39">
        <v>57</v>
      </c>
      <c r="K87" s="39">
        <f t="shared" si="1"/>
        <v>71</v>
      </c>
      <c r="L87" s="39">
        <v>23</v>
      </c>
      <c r="M87" s="39">
        <v>11</v>
      </c>
      <c r="N87" s="39">
        <v>12</v>
      </c>
      <c r="O87" s="39">
        <v>17</v>
      </c>
      <c r="P87" s="39">
        <v>4</v>
      </c>
      <c r="Q87" s="39">
        <v>13</v>
      </c>
      <c r="R87" s="39">
        <v>32</v>
      </c>
      <c r="S87" s="39">
        <v>14</v>
      </c>
      <c r="T87" s="39">
        <v>18</v>
      </c>
      <c r="U87" s="39">
        <v>24</v>
      </c>
      <c r="V87" s="39">
        <v>13</v>
      </c>
      <c r="W87" s="39">
        <v>11</v>
      </c>
      <c r="X87" s="39">
        <v>32</v>
      </c>
      <c r="Y87" s="39">
        <v>15</v>
      </c>
      <c r="Z87" s="39">
        <v>17</v>
      </c>
    </row>
    <row r="88" spans="1:26" x14ac:dyDescent="0.25">
      <c r="A88" s="7"/>
      <c r="B88" s="39" t="s">
        <v>287</v>
      </c>
      <c r="C88" s="39" t="s">
        <v>288</v>
      </c>
      <c r="D88" s="39" t="s">
        <v>1966</v>
      </c>
      <c r="E88" s="39" t="s">
        <v>1967</v>
      </c>
      <c r="F88" s="39" t="s">
        <v>399</v>
      </c>
      <c r="G88" s="39" t="s">
        <v>400</v>
      </c>
      <c r="H88" s="39" t="s">
        <v>3595</v>
      </c>
      <c r="I88" s="46">
        <v>275</v>
      </c>
      <c r="J88" s="39">
        <v>159</v>
      </c>
      <c r="K88" s="39">
        <f t="shared" si="1"/>
        <v>116</v>
      </c>
      <c r="L88" s="39">
        <v>50</v>
      </c>
      <c r="M88" s="39">
        <v>32</v>
      </c>
      <c r="N88" s="39">
        <v>18</v>
      </c>
      <c r="O88" s="39">
        <v>59</v>
      </c>
      <c r="P88" s="39">
        <v>34</v>
      </c>
      <c r="Q88" s="39">
        <v>25</v>
      </c>
      <c r="R88" s="39">
        <v>58</v>
      </c>
      <c r="S88" s="39">
        <v>28</v>
      </c>
      <c r="T88" s="39">
        <v>30</v>
      </c>
      <c r="U88" s="39">
        <v>66</v>
      </c>
      <c r="V88" s="39">
        <v>39</v>
      </c>
      <c r="W88" s="39">
        <v>27</v>
      </c>
      <c r="X88" s="39">
        <v>42</v>
      </c>
      <c r="Y88" s="39">
        <v>26</v>
      </c>
      <c r="Z88" s="39">
        <v>16</v>
      </c>
    </row>
    <row r="89" spans="1:26" x14ac:dyDescent="0.25">
      <c r="A89" s="7"/>
      <c r="B89" s="39" t="s">
        <v>32</v>
      </c>
      <c r="C89" s="39" t="s">
        <v>33</v>
      </c>
      <c r="D89" s="39" t="s">
        <v>1968</v>
      </c>
      <c r="E89" s="39" t="s">
        <v>406</v>
      </c>
      <c r="F89" s="39" t="s">
        <v>405</v>
      </c>
      <c r="G89" s="39" t="s">
        <v>406</v>
      </c>
      <c r="H89" s="39" t="s">
        <v>3595</v>
      </c>
      <c r="I89" s="46">
        <v>283</v>
      </c>
      <c r="J89" s="39">
        <v>138</v>
      </c>
      <c r="K89" s="39">
        <f t="shared" si="1"/>
        <v>145</v>
      </c>
      <c r="L89" s="39">
        <v>54</v>
      </c>
      <c r="M89" s="39">
        <v>24</v>
      </c>
      <c r="N89" s="39">
        <v>30</v>
      </c>
      <c r="O89" s="39">
        <v>48</v>
      </c>
      <c r="P89" s="39">
        <v>22</v>
      </c>
      <c r="Q89" s="39">
        <v>26</v>
      </c>
      <c r="R89" s="39">
        <v>56</v>
      </c>
      <c r="S89" s="39">
        <v>26</v>
      </c>
      <c r="T89" s="39">
        <v>30</v>
      </c>
      <c r="U89" s="39">
        <v>62</v>
      </c>
      <c r="V89" s="39">
        <v>25</v>
      </c>
      <c r="W89" s="39">
        <v>37</v>
      </c>
      <c r="X89" s="39">
        <v>63</v>
      </c>
      <c r="Y89" s="39">
        <v>41</v>
      </c>
      <c r="Z89" s="39">
        <v>22</v>
      </c>
    </row>
    <row r="90" spans="1:26" x14ac:dyDescent="0.25">
      <c r="A90" s="7"/>
      <c r="B90" s="39" t="s">
        <v>32</v>
      </c>
      <c r="C90" s="39" t="s">
        <v>33</v>
      </c>
      <c r="D90" s="39" t="s">
        <v>1969</v>
      </c>
      <c r="E90" s="39" t="s">
        <v>1970</v>
      </c>
      <c r="F90" s="39" t="s">
        <v>405</v>
      </c>
      <c r="G90" s="39" t="s">
        <v>406</v>
      </c>
      <c r="H90" s="39" t="s">
        <v>3595</v>
      </c>
      <c r="I90" s="46">
        <v>100</v>
      </c>
      <c r="J90" s="39">
        <v>43</v>
      </c>
      <c r="K90" s="39">
        <f t="shared" si="1"/>
        <v>57</v>
      </c>
      <c r="L90" s="39">
        <v>22</v>
      </c>
      <c r="M90" s="39">
        <v>8</v>
      </c>
      <c r="N90" s="39">
        <v>14</v>
      </c>
      <c r="O90" s="39">
        <v>19</v>
      </c>
      <c r="P90" s="39">
        <v>10</v>
      </c>
      <c r="Q90" s="39">
        <v>9</v>
      </c>
      <c r="R90" s="39">
        <v>12</v>
      </c>
      <c r="S90" s="39">
        <v>4</v>
      </c>
      <c r="T90" s="39">
        <v>8</v>
      </c>
      <c r="U90" s="39">
        <v>21</v>
      </c>
      <c r="V90" s="39">
        <v>9</v>
      </c>
      <c r="W90" s="39">
        <v>12</v>
      </c>
      <c r="X90" s="39">
        <v>26</v>
      </c>
      <c r="Y90" s="39">
        <v>12</v>
      </c>
      <c r="Z90" s="39">
        <v>14</v>
      </c>
    </row>
    <row r="91" spans="1:26" x14ac:dyDescent="0.25">
      <c r="A91" s="7"/>
      <c r="B91" s="39" t="s">
        <v>2</v>
      </c>
      <c r="C91" s="39" t="s">
        <v>3</v>
      </c>
      <c r="D91" s="39" t="s">
        <v>1971</v>
      </c>
      <c r="E91" s="39" t="s">
        <v>1972</v>
      </c>
      <c r="F91" s="39" t="s">
        <v>411</v>
      </c>
      <c r="G91" s="39" t="s">
        <v>412</v>
      </c>
      <c r="H91" s="39" t="s">
        <v>3595</v>
      </c>
      <c r="I91" s="46">
        <v>340</v>
      </c>
      <c r="J91" s="39">
        <v>153</v>
      </c>
      <c r="K91" s="39">
        <f t="shared" si="1"/>
        <v>187</v>
      </c>
      <c r="L91" s="39">
        <v>68</v>
      </c>
      <c r="M91" s="39">
        <v>26</v>
      </c>
      <c r="N91" s="39">
        <v>42</v>
      </c>
      <c r="O91" s="39">
        <v>67</v>
      </c>
      <c r="P91" s="39">
        <v>30</v>
      </c>
      <c r="Q91" s="39">
        <v>37</v>
      </c>
      <c r="R91" s="39">
        <v>68</v>
      </c>
      <c r="S91" s="39">
        <v>35</v>
      </c>
      <c r="T91" s="39">
        <v>33</v>
      </c>
      <c r="U91" s="39">
        <v>61</v>
      </c>
      <c r="V91" s="39">
        <v>29</v>
      </c>
      <c r="W91" s="39">
        <v>32</v>
      </c>
      <c r="X91" s="39">
        <v>76</v>
      </c>
      <c r="Y91" s="39">
        <v>33</v>
      </c>
      <c r="Z91" s="39">
        <v>43</v>
      </c>
    </row>
    <row r="92" spans="1:26" x14ac:dyDescent="0.25">
      <c r="A92" s="7"/>
      <c r="B92" s="39" t="s">
        <v>2</v>
      </c>
      <c r="C92" s="39" t="s">
        <v>3</v>
      </c>
      <c r="D92" s="39" t="s">
        <v>1973</v>
      </c>
      <c r="E92" s="39" t="s">
        <v>1974</v>
      </c>
      <c r="F92" s="39" t="s">
        <v>411</v>
      </c>
      <c r="G92" s="39" t="s">
        <v>412</v>
      </c>
      <c r="H92" s="39" t="s">
        <v>3595</v>
      </c>
      <c r="I92" s="46">
        <v>110</v>
      </c>
      <c r="J92" s="39">
        <v>50</v>
      </c>
      <c r="K92" s="39">
        <f t="shared" si="1"/>
        <v>60</v>
      </c>
      <c r="L92" s="39">
        <v>18</v>
      </c>
      <c r="M92" s="39">
        <v>7</v>
      </c>
      <c r="N92" s="39">
        <v>11</v>
      </c>
      <c r="O92" s="39">
        <v>29</v>
      </c>
      <c r="P92" s="39">
        <v>15</v>
      </c>
      <c r="Q92" s="39">
        <v>14</v>
      </c>
      <c r="R92" s="39">
        <v>23</v>
      </c>
      <c r="S92" s="39">
        <v>9</v>
      </c>
      <c r="T92" s="39">
        <v>14</v>
      </c>
      <c r="U92" s="39">
        <v>24</v>
      </c>
      <c r="V92" s="39">
        <v>12</v>
      </c>
      <c r="W92" s="39">
        <v>12</v>
      </c>
      <c r="X92" s="39">
        <v>16</v>
      </c>
      <c r="Y92" s="39">
        <v>7</v>
      </c>
      <c r="Z92" s="39">
        <v>9</v>
      </c>
    </row>
    <row r="93" spans="1:26" x14ac:dyDescent="0.25">
      <c r="A93" s="7"/>
      <c r="B93" s="39" t="s">
        <v>2</v>
      </c>
      <c r="C93" s="39" t="s">
        <v>3</v>
      </c>
      <c r="D93" s="39" t="s">
        <v>1975</v>
      </c>
      <c r="E93" s="39" t="s">
        <v>1976</v>
      </c>
      <c r="F93" s="39" t="s">
        <v>411</v>
      </c>
      <c r="G93" s="39" t="s">
        <v>412</v>
      </c>
      <c r="H93" s="39" t="s">
        <v>3595</v>
      </c>
      <c r="I93" s="46">
        <v>81</v>
      </c>
      <c r="J93" s="39">
        <v>38</v>
      </c>
      <c r="K93" s="39">
        <f t="shared" si="1"/>
        <v>43</v>
      </c>
      <c r="L93" s="39">
        <v>15</v>
      </c>
      <c r="M93" s="39">
        <v>8</v>
      </c>
      <c r="N93" s="39">
        <v>7</v>
      </c>
      <c r="O93" s="39">
        <v>15</v>
      </c>
      <c r="P93" s="39">
        <v>6</v>
      </c>
      <c r="Q93" s="39">
        <v>9</v>
      </c>
      <c r="R93" s="39">
        <v>21</v>
      </c>
      <c r="S93" s="39">
        <v>6</v>
      </c>
      <c r="T93" s="39">
        <v>15</v>
      </c>
      <c r="U93" s="39">
        <v>12</v>
      </c>
      <c r="V93" s="39">
        <v>8</v>
      </c>
      <c r="W93" s="39">
        <v>4</v>
      </c>
      <c r="X93" s="39">
        <v>18</v>
      </c>
      <c r="Y93" s="39">
        <v>10</v>
      </c>
      <c r="Z93" s="39">
        <v>8</v>
      </c>
    </row>
    <row r="94" spans="1:26" x14ac:dyDescent="0.25">
      <c r="A94" s="7"/>
      <c r="B94" s="39" t="s">
        <v>1979</v>
      </c>
      <c r="C94" s="39" t="s">
        <v>420</v>
      </c>
      <c r="D94" s="39" t="s">
        <v>1977</v>
      </c>
      <c r="E94" s="39" t="s">
        <v>1978</v>
      </c>
      <c r="F94" s="39" t="s">
        <v>411</v>
      </c>
      <c r="G94" s="39" t="s">
        <v>412</v>
      </c>
      <c r="H94" s="39" t="s">
        <v>3595</v>
      </c>
      <c r="I94" s="46">
        <v>92</v>
      </c>
      <c r="J94" s="39">
        <v>42</v>
      </c>
      <c r="K94" s="39">
        <f t="shared" si="1"/>
        <v>50</v>
      </c>
      <c r="L94" s="39">
        <v>17</v>
      </c>
      <c r="M94" s="39">
        <v>7</v>
      </c>
      <c r="N94" s="39">
        <v>10</v>
      </c>
      <c r="O94" s="39">
        <v>15</v>
      </c>
      <c r="P94" s="39">
        <v>9</v>
      </c>
      <c r="Q94" s="39">
        <v>6</v>
      </c>
      <c r="R94" s="39">
        <v>23</v>
      </c>
      <c r="S94" s="39">
        <v>10</v>
      </c>
      <c r="T94" s="39">
        <v>13</v>
      </c>
      <c r="U94" s="39">
        <v>17</v>
      </c>
      <c r="V94" s="39">
        <v>7</v>
      </c>
      <c r="W94" s="39">
        <v>10</v>
      </c>
      <c r="X94" s="39">
        <v>20</v>
      </c>
      <c r="Y94" s="39">
        <v>9</v>
      </c>
      <c r="Z94" s="39">
        <v>11</v>
      </c>
    </row>
    <row r="95" spans="1:26" x14ac:dyDescent="0.25">
      <c r="A95" s="7"/>
      <c r="B95" s="39" t="s">
        <v>2</v>
      </c>
      <c r="C95" s="39" t="s">
        <v>3</v>
      </c>
      <c r="D95" s="39" t="s">
        <v>1980</v>
      </c>
      <c r="E95" s="39" t="s">
        <v>1981</v>
      </c>
      <c r="F95" s="39" t="s">
        <v>423</v>
      </c>
      <c r="G95" s="39" t="s">
        <v>424</v>
      </c>
      <c r="H95" s="39" t="s">
        <v>3595</v>
      </c>
      <c r="I95" s="46">
        <v>173</v>
      </c>
      <c r="J95" s="39">
        <v>89</v>
      </c>
      <c r="K95" s="39">
        <f t="shared" si="1"/>
        <v>84</v>
      </c>
      <c r="L95" s="39">
        <v>38</v>
      </c>
      <c r="M95" s="39">
        <v>21</v>
      </c>
      <c r="N95" s="39">
        <v>17</v>
      </c>
      <c r="O95" s="39">
        <v>45</v>
      </c>
      <c r="P95" s="39">
        <v>24</v>
      </c>
      <c r="Q95" s="39">
        <v>21</v>
      </c>
      <c r="R95" s="39">
        <v>30</v>
      </c>
      <c r="S95" s="39">
        <v>16</v>
      </c>
      <c r="T95" s="39">
        <v>14</v>
      </c>
      <c r="U95" s="39">
        <v>34</v>
      </c>
      <c r="V95" s="39">
        <v>13</v>
      </c>
      <c r="W95" s="39">
        <v>21</v>
      </c>
      <c r="X95" s="39">
        <v>26</v>
      </c>
      <c r="Y95" s="39">
        <v>15</v>
      </c>
      <c r="Z95" s="39">
        <v>11</v>
      </c>
    </row>
    <row r="96" spans="1:26" x14ac:dyDescent="0.25">
      <c r="A96" s="7"/>
      <c r="B96" s="39" t="s">
        <v>2</v>
      </c>
      <c r="C96" s="39" t="s">
        <v>3</v>
      </c>
      <c r="D96" s="39" t="s">
        <v>1982</v>
      </c>
      <c r="E96" s="39" t="s">
        <v>1983</v>
      </c>
      <c r="F96" s="39" t="s">
        <v>423</v>
      </c>
      <c r="G96" s="39" t="s">
        <v>424</v>
      </c>
      <c r="H96" s="39" t="s">
        <v>3595</v>
      </c>
      <c r="I96" s="46">
        <v>229</v>
      </c>
      <c r="J96" s="39">
        <v>90</v>
      </c>
      <c r="K96" s="39">
        <f t="shared" si="1"/>
        <v>139</v>
      </c>
      <c r="L96" s="39">
        <v>43</v>
      </c>
      <c r="M96" s="39">
        <v>13</v>
      </c>
      <c r="N96" s="39">
        <v>30</v>
      </c>
      <c r="O96" s="39">
        <v>30</v>
      </c>
      <c r="P96" s="39">
        <v>16</v>
      </c>
      <c r="Q96" s="39">
        <v>14</v>
      </c>
      <c r="R96" s="39">
        <v>54</v>
      </c>
      <c r="S96" s="39">
        <v>16</v>
      </c>
      <c r="T96" s="39">
        <v>38</v>
      </c>
      <c r="U96" s="39">
        <v>38</v>
      </c>
      <c r="V96" s="39">
        <v>18</v>
      </c>
      <c r="W96" s="39">
        <v>20</v>
      </c>
      <c r="X96" s="39">
        <v>64</v>
      </c>
      <c r="Y96" s="39">
        <v>27</v>
      </c>
      <c r="Z96" s="39">
        <v>37</v>
      </c>
    </row>
    <row r="97" spans="1:26" x14ac:dyDescent="0.25">
      <c r="A97" s="7"/>
      <c r="B97" s="39" t="s">
        <v>2</v>
      </c>
      <c r="C97" s="39" t="s">
        <v>3</v>
      </c>
      <c r="D97" s="39" t="s">
        <v>1984</v>
      </c>
      <c r="E97" s="39" t="s">
        <v>424</v>
      </c>
      <c r="F97" s="39" t="s">
        <v>423</v>
      </c>
      <c r="G97" s="39" t="s">
        <v>424</v>
      </c>
      <c r="H97" s="39" t="s">
        <v>3595</v>
      </c>
      <c r="I97" s="46">
        <v>195</v>
      </c>
      <c r="J97" s="39">
        <v>94</v>
      </c>
      <c r="K97" s="39">
        <f t="shared" si="1"/>
        <v>101</v>
      </c>
      <c r="L97" s="39">
        <v>37</v>
      </c>
      <c r="M97" s="39">
        <v>19</v>
      </c>
      <c r="N97" s="39">
        <v>18</v>
      </c>
      <c r="O97" s="39">
        <v>37</v>
      </c>
      <c r="P97" s="39">
        <v>24</v>
      </c>
      <c r="Q97" s="39">
        <v>13</v>
      </c>
      <c r="R97" s="39">
        <v>32</v>
      </c>
      <c r="S97" s="39">
        <v>12</v>
      </c>
      <c r="T97" s="39">
        <v>20</v>
      </c>
      <c r="U97" s="39">
        <v>46</v>
      </c>
      <c r="V97" s="39">
        <v>24</v>
      </c>
      <c r="W97" s="39">
        <v>22</v>
      </c>
      <c r="X97" s="39">
        <v>43</v>
      </c>
      <c r="Y97" s="39">
        <v>15</v>
      </c>
      <c r="Z97" s="39">
        <v>28</v>
      </c>
    </row>
    <row r="98" spans="1:26" x14ac:dyDescent="0.25">
      <c r="A98" s="7"/>
      <c r="B98" s="39" t="s">
        <v>2</v>
      </c>
      <c r="C98" s="39" t="s">
        <v>3</v>
      </c>
      <c r="D98" s="39" t="s">
        <v>1985</v>
      </c>
      <c r="E98" s="39" t="s">
        <v>1986</v>
      </c>
      <c r="F98" s="39" t="s">
        <v>433</v>
      </c>
      <c r="G98" s="39" t="s">
        <v>434</v>
      </c>
      <c r="H98" s="39" t="s">
        <v>3595</v>
      </c>
      <c r="I98" s="46">
        <v>76</v>
      </c>
      <c r="J98" s="39">
        <v>39</v>
      </c>
      <c r="K98" s="39">
        <f t="shared" si="1"/>
        <v>37</v>
      </c>
      <c r="L98" s="39">
        <v>14</v>
      </c>
      <c r="M98" s="39">
        <v>6</v>
      </c>
      <c r="N98" s="39">
        <v>8</v>
      </c>
      <c r="O98" s="39">
        <v>23</v>
      </c>
      <c r="P98" s="39">
        <v>13</v>
      </c>
      <c r="Q98" s="39">
        <v>10</v>
      </c>
      <c r="R98" s="39">
        <v>13</v>
      </c>
      <c r="S98" s="39">
        <v>6</v>
      </c>
      <c r="T98" s="39">
        <v>7</v>
      </c>
      <c r="U98" s="39">
        <v>12</v>
      </c>
      <c r="V98" s="39">
        <v>6</v>
      </c>
      <c r="W98" s="39">
        <v>6</v>
      </c>
      <c r="X98" s="39">
        <v>14</v>
      </c>
      <c r="Y98" s="39">
        <v>8</v>
      </c>
      <c r="Z98" s="39">
        <v>6</v>
      </c>
    </row>
    <row r="99" spans="1:26" x14ac:dyDescent="0.25">
      <c r="A99" s="7"/>
      <c r="B99" s="39" t="s">
        <v>2</v>
      </c>
      <c r="C99" s="39" t="s">
        <v>3</v>
      </c>
      <c r="D99" s="39" t="s">
        <v>1987</v>
      </c>
      <c r="E99" s="39" t="s">
        <v>440</v>
      </c>
      <c r="F99" s="39" t="s">
        <v>433</v>
      </c>
      <c r="G99" s="39" t="s">
        <v>434</v>
      </c>
      <c r="H99" s="39" t="s">
        <v>3595</v>
      </c>
      <c r="I99" s="46">
        <v>90</v>
      </c>
      <c r="J99" s="39">
        <v>47</v>
      </c>
      <c r="K99" s="39">
        <f t="shared" si="1"/>
        <v>43</v>
      </c>
      <c r="L99" s="39">
        <v>17</v>
      </c>
      <c r="M99" s="39">
        <v>6</v>
      </c>
      <c r="N99" s="39">
        <v>11</v>
      </c>
      <c r="O99" s="39">
        <v>17</v>
      </c>
      <c r="P99" s="39">
        <v>7</v>
      </c>
      <c r="Q99" s="39">
        <v>10</v>
      </c>
      <c r="R99" s="39">
        <v>14</v>
      </c>
      <c r="S99" s="39">
        <v>8</v>
      </c>
      <c r="T99" s="39">
        <v>6</v>
      </c>
      <c r="U99" s="39">
        <v>23</v>
      </c>
      <c r="V99" s="39">
        <v>14</v>
      </c>
      <c r="W99" s="39">
        <v>9</v>
      </c>
      <c r="X99" s="39">
        <v>19</v>
      </c>
      <c r="Y99" s="39">
        <v>12</v>
      </c>
      <c r="Z99" s="39">
        <v>7</v>
      </c>
    </row>
    <row r="100" spans="1:26" x14ac:dyDescent="0.25">
      <c r="A100" s="7"/>
      <c r="B100" s="39" t="s">
        <v>2</v>
      </c>
      <c r="C100" s="39" t="s">
        <v>3</v>
      </c>
      <c r="D100" s="39" t="s">
        <v>1988</v>
      </c>
      <c r="E100" s="39" t="s">
        <v>1989</v>
      </c>
      <c r="F100" s="39" t="s">
        <v>433</v>
      </c>
      <c r="G100" s="39" t="s">
        <v>434</v>
      </c>
      <c r="H100" s="39" t="s">
        <v>3595</v>
      </c>
      <c r="I100" s="46">
        <v>109</v>
      </c>
      <c r="J100" s="39">
        <v>56</v>
      </c>
      <c r="K100" s="39">
        <f t="shared" si="1"/>
        <v>53</v>
      </c>
      <c r="L100" s="39">
        <v>21</v>
      </c>
      <c r="M100" s="39">
        <v>13</v>
      </c>
      <c r="N100" s="39">
        <v>8</v>
      </c>
      <c r="O100" s="39">
        <v>32</v>
      </c>
      <c r="P100" s="39">
        <v>18</v>
      </c>
      <c r="Q100" s="39">
        <v>14</v>
      </c>
      <c r="R100" s="39">
        <v>21</v>
      </c>
      <c r="S100" s="39">
        <v>9</v>
      </c>
      <c r="T100" s="39">
        <v>12</v>
      </c>
      <c r="U100" s="39">
        <v>16</v>
      </c>
      <c r="V100" s="39">
        <v>7</v>
      </c>
      <c r="W100" s="39">
        <v>9</v>
      </c>
      <c r="X100" s="39">
        <v>19</v>
      </c>
      <c r="Y100" s="39">
        <v>9</v>
      </c>
      <c r="Z100" s="39">
        <v>10</v>
      </c>
    </row>
    <row r="101" spans="1:26" x14ac:dyDescent="0.25">
      <c r="A101" s="7"/>
      <c r="B101" s="39" t="s">
        <v>2</v>
      </c>
      <c r="C101" s="39" t="s">
        <v>3</v>
      </c>
      <c r="D101" s="39" t="s">
        <v>1990</v>
      </c>
      <c r="E101" s="39" t="s">
        <v>1991</v>
      </c>
      <c r="F101" s="39" t="s">
        <v>433</v>
      </c>
      <c r="G101" s="39" t="s">
        <v>434</v>
      </c>
      <c r="H101" s="39" t="s">
        <v>3595</v>
      </c>
      <c r="I101" s="46">
        <v>319</v>
      </c>
      <c r="J101" s="39">
        <v>154</v>
      </c>
      <c r="K101" s="39">
        <f t="shared" si="1"/>
        <v>165</v>
      </c>
      <c r="L101" s="39">
        <v>71</v>
      </c>
      <c r="M101" s="39">
        <v>34</v>
      </c>
      <c r="N101" s="39">
        <v>37</v>
      </c>
      <c r="O101" s="39">
        <v>64</v>
      </c>
      <c r="P101" s="39">
        <v>37</v>
      </c>
      <c r="Q101" s="39">
        <v>27</v>
      </c>
      <c r="R101" s="39">
        <v>60</v>
      </c>
      <c r="S101" s="39">
        <v>30</v>
      </c>
      <c r="T101" s="39">
        <v>30</v>
      </c>
      <c r="U101" s="39">
        <v>53</v>
      </c>
      <c r="V101" s="39">
        <v>23</v>
      </c>
      <c r="W101" s="39">
        <v>30</v>
      </c>
      <c r="X101" s="39">
        <v>71</v>
      </c>
      <c r="Y101" s="39">
        <v>30</v>
      </c>
      <c r="Z101" s="39">
        <v>41</v>
      </c>
    </row>
    <row r="102" spans="1:26" x14ac:dyDescent="0.25">
      <c r="A102" s="7"/>
      <c r="B102" s="39" t="s">
        <v>56</v>
      </c>
      <c r="C102" s="39" t="s">
        <v>57</v>
      </c>
      <c r="D102" s="39" t="s">
        <v>1992</v>
      </c>
      <c r="E102" s="39" t="s">
        <v>1993</v>
      </c>
      <c r="F102" s="39" t="s">
        <v>443</v>
      </c>
      <c r="G102" s="39" t="s">
        <v>444</v>
      </c>
      <c r="H102" s="39" t="s">
        <v>3595</v>
      </c>
      <c r="I102" s="46">
        <v>224</v>
      </c>
      <c r="J102" s="39">
        <v>101</v>
      </c>
      <c r="K102" s="39">
        <f t="shared" si="1"/>
        <v>123</v>
      </c>
      <c r="L102" s="39">
        <v>44</v>
      </c>
      <c r="M102" s="39">
        <v>24</v>
      </c>
      <c r="N102" s="39">
        <v>20</v>
      </c>
      <c r="O102" s="39">
        <v>48</v>
      </c>
      <c r="P102" s="39">
        <v>20</v>
      </c>
      <c r="Q102" s="39">
        <v>28</v>
      </c>
      <c r="R102" s="39">
        <v>56</v>
      </c>
      <c r="S102" s="39">
        <v>25</v>
      </c>
      <c r="T102" s="39">
        <v>31</v>
      </c>
      <c r="U102" s="39">
        <v>40</v>
      </c>
      <c r="V102" s="39">
        <v>16</v>
      </c>
      <c r="W102" s="39">
        <v>24</v>
      </c>
      <c r="X102" s="39">
        <v>36</v>
      </c>
      <c r="Y102" s="39">
        <v>16</v>
      </c>
      <c r="Z102" s="39">
        <v>20</v>
      </c>
    </row>
    <row r="103" spans="1:26" x14ac:dyDescent="0.25">
      <c r="A103" s="7"/>
      <c r="B103" s="39" t="s">
        <v>56</v>
      </c>
      <c r="C103" s="39" t="s">
        <v>57</v>
      </c>
      <c r="D103" s="39" t="s">
        <v>1994</v>
      </c>
      <c r="E103" s="39" t="s">
        <v>1995</v>
      </c>
      <c r="F103" s="39" t="s">
        <v>443</v>
      </c>
      <c r="G103" s="39" t="s">
        <v>444</v>
      </c>
      <c r="H103" s="39" t="s">
        <v>3595</v>
      </c>
      <c r="I103" s="46">
        <v>133</v>
      </c>
      <c r="J103" s="39">
        <v>62</v>
      </c>
      <c r="K103" s="39">
        <f t="shared" si="1"/>
        <v>71</v>
      </c>
      <c r="L103" s="39">
        <v>16</v>
      </c>
      <c r="M103" s="39">
        <v>10</v>
      </c>
      <c r="N103" s="39">
        <v>6</v>
      </c>
      <c r="O103" s="39">
        <v>24</v>
      </c>
      <c r="P103" s="39">
        <v>12</v>
      </c>
      <c r="Q103" s="39">
        <v>12</v>
      </c>
      <c r="R103" s="39">
        <v>21</v>
      </c>
      <c r="S103" s="39">
        <v>9</v>
      </c>
      <c r="T103" s="39">
        <v>12</v>
      </c>
      <c r="U103" s="39">
        <v>36</v>
      </c>
      <c r="V103" s="39">
        <v>18</v>
      </c>
      <c r="W103" s="39">
        <v>18</v>
      </c>
      <c r="X103" s="39">
        <v>36</v>
      </c>
      <c r="Y103" s="39">
        <v>13</v>
      </c>
      <c r="Z103" s="39">
        <v>23</v>
      </c>
    </row>
    <row r="104" spans="1:26" x14ac:dyDescent="0.25">
      <c r="A104" s="7"/>
      <c r="B104" s="39" t="s">
        <v>56</v>
      </c>
      <c r="C104" s="39" t="s">
        <v>57</v>
      </c>
      <c r="D104" s="39" t="s">
        <v>1996</v>
      </c>
      <c r="E104" s="39" t="s">
        <v>1997</v>
      </c>
      <c r="F104" s="39" t="s">
        <v>443</v>
      </c>
      <c r="G104" s="39" t="s">
        <v>444</v>
      </c>
      <c r="H104" s="39" t="s">
        <v>3595</v>
      </c>
      <c r="I104" s="46">
        <v>18</v>
      </c>
      <c r="J104" s="39">
        <v>10</v>
      </c>
      <c r="K104" s="39">
        <f t="shared" si="1"/>
        <v>8</v>
      </c>
      <c r="L104" s="40" t="s">
        <v>3568</v>
      </c>
      <c r="M104" s="40" t="s">
        <v>3568</v>
      </c>
      <c r="N104" s="40" t="s">
        <v>3568</v>
      </c>
      <c r="O104" s="40" t="s">
        <v>3568</v>
      </c>
      <c r="P104" s="40" t="s">
        <v>3568</v>
      </c>
      <c r="Q104" s="40" t="s">
        <v>3568</v>
      </c>
      <c r="R104" s="39">
        <v>2</v>
      </c>
      <c r="S104" s="40" t="s">
        <v>3568</v>
      </c>
      <c r="T104" s="39">
        <v>2</v>
      </c>
      <c r="U104" s="39">
        <v>4</v>
      </c>
      <c r="V104" s="39">
        <v>3</v>
      </c>
      <c r="W104" s="39">
        <v>1</v>
      </c>
      <c r="X104" s="39">
        <v>12</v>
      </c>
      <c r="Y104" s="39">
        <v>7</v>
      </c>
      <c r="Z104" s="39">
        <v>5</v>
      </c>
    </row>
    <row r="105" spans="1:26" x14ac:dyDescent="0.25">
      <c r="A105" s="7"/>
      <c r="B105" s="39" t="s">
        <v>56</v>
      </c>
      <c r="C105" s="39" t="s">
        <v>57</v>
      </c>
      <c r="D105" s="39" t="s">
        <v>1998</v>
      </c>
      <c r="E105" s="39" t="s">
        <v>1999</v>
      </c>
      <c r="F105" s="39" t="s">
        <v>451</v>
      </c>
      <c r="G105" s="39" t="s">
        <v>452</v>
      </c>
      <c r="H105" s="39" t="s">
        <v>3595</v>
      </c>
      <c r="I105" s="46">
        <v>63</v>
      </c>
      <c r="J105" s="39">
        <v>34</v>
      </c>
      <c r="K105" s="39">
        <f t="shared" si="1"/>
        <v>29</v>
      </c>
      <c r="L105" s="39">
        <v>10</v>
      </c>
      <c r="M105" s="39">
        <v>4</v>
      </c>
      <c r="N105" s="39">
        <v>6</v>
      </c>
      <c r="O105" s="39">
        <v>12</v>
      </c>
      <c r="P105" s="39">
        <v>6</v>
      </c>
      <c r="Q105" s="39">
        <v>6</v>
      </c>
      <c r="R105" s="39">
        <v>17</v>
      </c>
      <c r="S105" s="39">
        <v>10</v>
      </c>
      <c r="T105" s="39">
        <v>7</v>
      </c>
      <c r="U105" s="39">
        <v>17</v>
      </c>
      <c r="V105" s="39">
        <v>9</v>
      </c>
      <c r="W105" s="39">
        <v>8</v>
      </c>
      <c r="X105" s="39">
        <v>7</v>
      </c>
      <c r="Y105" s="39">
        <v>5</v>
      </c>
      <c r="Z105" s="39">
        <v>2</v>
      </c>
    </row>
    <row r="106" spans="1:26" x14ac:dyDescent="0.25">
      <c r="A106" s="7"/>
      <c r="B106" s="39" t="s">
        <v>56</v>
      </c>
      <c r="C106" s="39" t="s">
        <v>57</v>
      </c>
      <c r="D106" s="39" t="s">
        <v>2000</v>
      </c>
      <c r="E106" s="39" t="s">
        <v>2001</v>
      </c>
      <c r="F106" s="39" t="s">
        <v>451</v>
      </c>
      <c r="G106" s="39" t="s">
        <v>452</v>
      </c>
      <c r="H106" s="39" t="s">
        <v>3595</v>
      </c>
      <c r="I106" s="46">
        <v>250</v>
      </c>
      <c r="J106" s="39">
        <v>127</v>
      </c>
      <c r="K106" s="39">
        <f t="shared" si="1"/>
        <v>123</v>
      </c>
      <c r="L106" s="39">
        <v>51</v>
      </c>
      <c r="M106" s="39">
        <v>25</v>
      </c>
      <c r="N106" s="39">
        <v>26</v>
      </c>
      <c r="O106" s="39">
        <v>46</v>
      </c>
      <c r="P106" s="39">
        <v>27</v>
      </c>
      <c r="Q106" s="39">
        <v>19</v>
      </c>
      <c r="R106" s="39">
        <v>33</v>
      </c>
      <c r="S106" s="39">
        <v>17</v>
      </c>
      <c r="T106" s="39">
        <v>16</v>
      </c>
      <c r="U106" s="39">
        <v>62</v>
      </c>
      <c r="V106" s="39">
        <v>35</v>
      </c>
      <c r="W106" s="39">
        <v>27</v>
      </c>
      <c r="X106" s="39">
        <v>58</v>
      </c>
      <c r="Y106" s="39">
        <v>23</v>
      </c>
      <c r="Z106" s="39">
        <v>35</v>
      </c>
    </row>
    <row r="107" spans="1:26" x14ac:dyDescent="0.25">
      <c r="A107" s="7"/>
      <c r="B107" s="39" t="s">
        <v>46</v>
      </c>
      <c r="C107" s="39" t="s">
        <v>47</v>
      </c>
      <c r="D107" s="39" t="s">
        <v>2002</v>
      </c>
      <c r="E107" s="39" t="s">
        <v>2003</v>
      </c>
      <c r="F107" s="39" t="s">
        <v>459</v>
      </c>
      <c r="G107" s="39" t="s">
        <v>460</v>
      </c>
      <c r="H107" s="39" t="s">
        <v>3595</v>
      </c>
      <c r="I107" s="46">
        <v>211</v>
      </c>
      <c r="J107" s="39">
        <v>108</v>
      </c>
      <c r="K107" s="39">
        <f t="shared" si="1"/>
        <v>103</v>
      </c>
      <c r="L107" s="39">
        <v>37</v>
      </c>
      <c r="M107" s="39">
        <v>19</v>
      </c>
      <c r="N107" s="39">
        <v>18</v>
      </c>
      <c r="O107" s="39">
        <v>48</v>
      </c>
      <c r="P107" s="39">
        <v>24</v>
      </c>
      <c r="Q107" s="39">
        <v>24</v>
      </c>
      <c r="R107" s="39">
        <v>43</v>
      </c>
      <c r="S107" s="39">
        <v>20</v>
      </c>
      <c r="T107" s="39">
        <v>23</v>
      </c>
      <c r="U107" s="39">
        <v>49</v>
      </c>
      <c r="V107" s="39">
        <v>27</v>
      </c>
      <c r="W107" s="39">
        <v>22</v>
      </c>
      <c r="X107" s="39">
        <v>34</v>
      </c>
      <c r="Y107" s="39">
        <v>18</v>
      </c>
      <c r="Z107" s="39">
        <v>16</v>
      </c>
    </row>
    <row r="108" spans="1:26" x14ac:dyDescent="0.25">
      <c r="A108" s="7"/>
      <c r="B108" s="39" t="s">
        <v>46</v>
      </c>
      <c r="C108" s="39" t="s">
        <v>47</v>
      </c>
      <c r="D108" s="39" t="s">
        <v>2004</v>
      </c>
      <c r="E108" s="39" t="s">
        <v>2005</v>
      </c>
      <c r="F108" s="39" t="s">
        <v>459</v>
      </c>
      <c r="G108" s="39" t="s">
        <v>460</v>
      </c>
      <c r="H108" s="39" t="s">
        <v>3595</v>
      </c>
      <c r="I108" s="46">
        <v>91</v>
      </c>
      <c r="J108" s="39">
        <v>46</v>
      </c>
      <c r="K108" s="39">
        <f t="shared" si="1"/>
        <v>45</v>
      </c>
      <c r="L108" s="39">
        <v>17</v>
      </c>
      <c r="M108" s="39">
        <v>5</v>
      </c>
      <c r="N108" s="39">
        <v>12</v>
      </c>
      <c r="O108" s="39">
        <v>16</v>
      </c>
      <c r="P108" s="39">
        <v>8</v>
      </c>
      <c r="Q108" s="39">
        <v>8</v>
      </c>
      <c r="R108" s="39">
        <v>24</v>
      </c>
      <c r="S108" s="39">
        <v>12</v>
      </c>
      <c r="T108" s="39">
        <v>12</v>
      </c>
      <c r="U108" s="39">
        <v>16</v>
      </c>
      <c r="V108" s="39">
        <v>10</v>
      </c>
      <c r="W108" s="39">
        <v>6</v>
      </c>
      <c r="X108" s="39">
        <v>18</v>
      </c>
      <c r="Y108" s="39">
        <v>11</v>
      </c>
      <c r="Z108" s="39">
        <v>7</v>
      </c>
    </row>
    <row r="109" spans="1:26" x14ac:dyDescent="0.25">
      <c r="A109" s="7"/>
      <c r="B109" s="39" t="s">
        <v>46</v>
      </c>
      <c r="C109" s="39" t="s">
        <v>47</v>
      </c>
      <c r="D109" s="39" t="s">
        <v>2006</v>
      </c>
      <c r="E109" s="39" t="s">
        <v>2007</v>
      </c>
      <c r="F109" s="39" t="s">
        <v>459</v>
      </c>
      <c r="G109" s="39" t="s">
        <v>460</v>
      </c>
      <c r="H109" s="39" t="s">
        <v>3595</v>
      </c>
      <c r="I109" s="46">
        <v>137</v>
      </c>
      <c r="J109" s="39">
        <v>79</v>
      </c>
      <c r="K109" s="39">
        <f t="shared" si="1"/>
        <v>58</v>
      </c>
      <c r="L109" s="39">
        <v>31</v>
      </c>
      <c r="M109" s="39">
        <v>12</v>
      </c>
      <c r="N109" s="39">
        <v>19</v>
      </c>
      <c r="O109" s="39">
        <v>42</v>
      </c>
      <c r="P109" s="39">
        <v>28</v>
      </c>
      <c r="Q109" s="39">
        <v>14</v>
      </c>
      <c r="R109" s="39">
        <v>21</v>
      </c>
      <c r="S109" s="39">
        <v>15</v>
      </c>
      <c r="T109" s="39">
        <v>6</v>
      </c>
      <c r="U109" s="39">
        <v>21</v>
      </c>
      <c r="V109" s="39">
        <v>11</v>
      </c>
      <c r="W109" s="39">
        <v>10</v>
      </c>
      <c r="X109" s="39">
        <v>22</v>
      </c>
      <c r="Y109" s="39">
        <v>13</v>
      </c>
      <c r="Z109" s="39">
        <v>9</v>
      </c>
    </row>
    <row r="110" spans="1:26" x14ac:dyDescent="0.25">
      <c r="A110" s="7"/>
      <c r="B110" s="39" t="s">
        <v>46</v>
      </c>
      <c r="C110" s="39" t="s">
        <v>47</v>
      </c>
      <c r="D110" s="39" t="s">
        <v>2008</v>
      </c>
      <c r="E110" s="39" t="s">
        <v>2009</v>
      </c>
      <c r="F110" s="39" t="s">
        <v>471</v>
      </c>
      <c r="G110" s="39" t="s">
        <v>472</v>
      </c>
      <c r="H110" s="39" t="s">
        <v>3595</v>
      </c>
      <c r="I110" s="46">
        <v>358</v>
      </c>
      <c r="J110" s="39">
        <v>182</v>
      </c>
      <c r="K110" s="39">
        <f t="shared" si="1"/>
        <v>176</v>
      </c>
      <c r="L110" s="39">
        <v>66</v>
      </c>
      <c r="M110" s="39">
        <v>28</v>
      </c>
      <c r="N110" s="39">
        <v>38</v>
      </c>
      <c r="O110" s="39">
        <v>71</v>
      </c>
      <c r="P110" s="39">
        <v>42</v>
      </c>
      <c r="Q110" s="39">
        <v>29</v>
      </c>
      <c r="R110" s="39">
        <v>74</v>
      </c>
      <c r="S110" s="39">
        <v>34</v>
      </c>
      <c r="T110" s="39">
        <v>40</v>
      </c>
      <c r="U110" s="39">
        <v>75</v>
      </c>
      <c r="V110" s="39">
        <v>44</v>
      </c>
      <c r="W110" s="39">
        <v>31</v>
      </c>
      <c r="X110" s="39">
        <v>72</v>
      </c>
      <c r="Y110" s="39">
        <v>34</v>
      </c>
      <c r="Z110" s="39">
        <v>38</v>
      </c>
    </row>
    <row r="111" spans="1:26" x14ac:dyDescent="0.25">
      <c r="A111" s="7"/>
      <c r="B111" s="39" t="s">
        <v>46</v>
      </c>
      <c r="C111" s="39" t="s">
        <v>47</v>
      </c>
      <c r="D111" s="39" t="s">
        <v>2010</v>
      </c>
      <c r="E111" s="39" t="s">
        <v>2011</v>
      </c>
      <c r="F111" s="39" t="s">
        <v>471</v>
      </c>
      <c r="G111" s="39" t="s">
        <v>472</v>
      </c>
      <c r="H111" s="39" t="s">
        <v>3595</v>
      </c>
      <c r="I111" s="46">
        <v>107</v>
      </c>
      <c r="J111" s="39">
        <v>49</v>
      </c>
      <c r="K111" s="39">
        <f t="shared" si="1"/>
        <v>58</v>
      </c>
      <c r="L111" s="39">
        <v>21</v>
      </c>
      <c r="M111" s="39">
        <v>9</v>
      </c>
      <c r="N111" s="39">
        <v>12</v>
      </c>
      <c r="O111" s="39">
        <v>18</v>
      </c>
      <c r="P111" s="39">
        <v>5</v>
      </c>
      <c r="Q111" s="39">
        <v>13</v>
      </c>
      <c r="R111" s="39">
        <v>23</v>
      </c>
      <c r="S111" s="39">
        <v>11</v>
      </c>
      <c r="T111" s="39">
        <v>12</v>
      </c>
      <c r="U111" s="39">
        <v>25</v>
      </c>
      <c r="V111" s="39">
        <v>12</v>
      </c>
      <c r="W111" s="39">
        <v>13</v>
      </c>
      <c r="X111" s="39">
        <v>20</v>
      </c>
      <c r="Y111" s="39">
        <v>12</v>
      </c>
      <c r="Z111" s="39">
        <v>8</v>
      </c>
    </row>
    <row r="112" spans="1:26" x14ac:dyDescent="0.25">
      <c r="A112" s="7"/>
      <c r="B112" s="39" t="s">
        <v>46</v>
      </c>
      <c r="C112" s="39" t="s">
        <v>47</v>
      </c>
      <c r="D112" s="39" t="s">
        <v>2012</v>
      </c>
      <c r="E112" s="39" t="s">
        <v>2013</v>
      </c>
      <c r="F112" s="39" t="s">
        <v>471</v>
      </c>
      <c r="G112" s="39" t="s">
        <v>472</v>
      </c>
      <c r="H112" s="39" t="s">
        <v>3595</v>
      </c>
      <c r="I112" s="46">
        <v>85</v>
      </c>
      <c r="J112" s="39">
        <v>41</v>
      </c>
      <c r="K112" s="39">
        <f t="shared" si="1"/>
        <v>44</v>
      </c>
      <c r="L112" s="39">
        <v>15</v>
      </c>
      <c r="M112" s="39">
        <v>11</v>
      </c>
      <c r="N112" s="39">
        <v>4</v>
      </c>
      <c r="O112" s="39">
        <v>19</v>
      </c>
      <c r="P112" s="39">
        <v>6</v>
      </c>
      <c r="Q112" s="39">
        <v>13</v>
      </c>
      <c r="R112" s="39">
        <v>20</v>
      </c>
      <c r="S112" s="39">
        <v>10</v>
      </c>
      <c r="T112" s="39">
        <v>10</v>
      </c>
      <c r="U112" s="39">
        <v>13</v>
      </c>
      <c r="V112" s="39">
        <v>6</v>
      </c>
      <c r="W112" s="39">
        <v>7</v>
      </c>
      <c r="X112" s="39">
        <v>18</v>
      </c>
      <c r="Y112" s="39">
        <v>8</v>
      </c>
      <c r="Z112" s="39">
        <v>10</v>
      </c>
    </row>
    <row r="113" spans="1:26" x14ac:dyDescent="0.25">
      <c r="A113" s="7"/>
      <c r="B113" s="39" t="s">
        <v>46</v>
      </c>
      <c r="C113" s="39" t="s">
        <v>47</v>
      </c>
      <c r="D113" s="39" t="s">
        <v>2014</v>
      </c>
      <c r="E113" s="39" t="s">
        <v>2015</v>
      </c>
      <c r="F113" s="39" t="s">
        <v>471</v>
      </c>
      <c r="G113" s="39" t="s">
        <v>472</v>
      </c>
      <c r="H113" s="39" t="s">
        <v>3595</v>
      </c>
      <c r="I113" s="46">
        <v>66</v>
      </c>
      <c r="J113" s="39">
        <v>33</v>
      </c>
      <c r="K113" s="39">
        <f t="shared" si="1"/>
        <v>33</v>
      </c>
      <c r="L113" s="39">
        <v>18</v>
      </c>
      <c r="M113" s="39">
        <v>11</v>
      </c>
      <c r="N113" s="39">
        <v>7</v>
      </c>
      <c r="O113" s="39">
        <v>11</v>
      </c>
      <c r="P113" s="39">
        <v>4</v>
      </c>
      <c r="Q113" s="39">
        <v>7</v>
      </c>
      <c r="R113" s="39">
        <v>12</v>
      </c>
      <c r="S113" s="39">
        <v>6</v>
      </c>
      <c r="T113" s="39">
        <v>6</v>
      </c>
      <c r="U113" s="39">
        <v>11</v>
      </c>
      <c r="V113" s="39">
        <v>7</v>
      </c>
      <c r="W113" s="39">
        <v>4</v>
      </c>
      <c r="X113" s="39">
        <v>14</v>
      </c>
      <c r="Y113" s="39">
        <v>5</v>
      </c>
      <c r="Z113" s="39">
        <v>9</v>
      </c>
    </row>
    <row r="114" spans="1:26" x14ac:dyDescent="0.25">
      <c r="A114" s="7"/>
      <c r="B114" s="39" t="s">
        <v>46</v>
      </c>
      <c r="C114" s="39" t="s">
        <v>47</v>
      </c>
      <c r="D114" s="39" t="s">
        <v>2016</v>
      </c>
      <c r="E114" s="39" t="s">
        <v>2017</v>
      </c>
      <c r="F114" s="39" t="s">
        <v>483</v>
      </c>
      <c r="G114" s="39" t="s">
        <v>484</v>
      </c>
      <c r="H114" s="39" t="s">
        <v>3595</v>
      </c>
      <c r="I114" s="46">
        <v>273</v>
      </c>
      <c r="J114" s="39">
        <v>119</v>
      </c>
      <c r="K114" s="39">
        <f t="shared" si="1"/>
        <v>154</v>
      </c>
      <c r="L114" s="39">
        <v>51</v>
      </c>
      <c r="M114" s="39">
        <v>22</v>
      </c>
      <c r="N114" s="39">
        <v>29</v>
      </c>
      <c r="O114" s="39">
        <v>62</v>
      </c>
      <c r="P114" s="39">
        <v>27</v>
      </c>
      <c r="Q114" s="39">
        <v>35</v>
      </c>
      <c r="R114" s="39">
        <v>40</v>
      </c>
      <c r="S114" s="39">
        <v>13</v>
      </c>
      <c r="T114" s="39">
        <v>27</v>
      </c>
      <c r="U114" s="39">
        <v>59</v>
      </c>
      <c r="V114" s="39">
        <v>27</v>
      </c>
      <c r="W114" s="39">
        <v>32</v>
      </c>
      <c r="X114" s="39">
        <v>61</v>
      </c>
      <c r="Y114" s="39">
        <v>30</v>
      </c>
      <c r="Z114" s="39">
        <v>31</v>
      </c>
    </row>
    <row r="115" spans="1:26" x14ac:dyDescent="0.25">
      <c r="A115" s="7"/>
      <c r="B115" s="39" t="s">
        <v>46</v>
      </c>
      <c r="C115" s="39" t="s">
        <v>47</v>
      </c>
      <c r="D115" s="39" t="s">
        <v>2018</v>
      </c>
      <c r="E115" s="39" t="s">
        <v>2019</v>
      </c>
      <c r="F115" s="39" t="s">
        <v>483</v>
      </c>
      <c r="G115" s="39" t="s">
        <v>484</v>
      </c>
      <c r="H115" s="39" t="s">
        <v>3595</v>
      </c>
      <c r="I115" s="46">
        <v>140</v>
      </c>
      <c r="J115" s="39">
        <v>63</v>
      </c>
      <c r="K115" s="39">
        <f t="shared" si="1"/>
        <v>77</v>
      </c>
      <c r="L115" s="39">
        <v>23</v>
      </c>
      <c r="M115" s="39">
        <v>11</v>
      </c>
      <c r="N115" s="39">
        <v>12</v>
      </c>
      <c r="O115" s="39">
        <v>33</v>
      </c>
      <c r="P115" s="39">
        <v>17</v>
      </c>
      <c r="Q115" s="39">
        <v>16</v>
      </c>
      <c r="R115" s="39">
        <v>21</v>
      </c>
      <c r="S115" s="39">
        <v>9</v>
      </c>
      <c r="T115" s="39">
        <v>12</v>
      </c>
      <c r="U115" s="39">
        <v>35</v>
      </c>
      <c r="V115" s="39">
        <v>11</v>
      </c>
      <c r="W115" s="39">
        <v>24</v>
      </c>
      <c r="X115" s="39">
        <v>28</v>
      </c>
      <c r="Y115" s="39">
        <v>15</v>
      </c>
      <c r="Z115" s="39">
        <v>13</v>
      </c>
    </row>
    <row r="116" spans="1:26" x14ac:dyDescent="0.25">
      <c r="A116" s="7"/>
      <c r="B116" s="39" t="s">
        <v>46</v>
      </c>
      <c r="C116" s="39" t="s">
        <v>47</v>
      </c>
      <c r="D116" s="39" t="s">
        <v>2020</v>
      </c>
      <c r="E116" s="39" t="s">
        <v>486</v>
      </c>
      <c r="F116" s="39" t="s">
        <v>483</v>
      </c>
      <c r="G116" s="39" t="s">
        <v>484</v>
      </c>
      <c r="H116" s="39" t="s">
        <v>3595</v>
      </c>
      <c r="I116" s="46">
        <v>82</v>
      </c>
      <c r="J116" s="39">
        <v>43</v>
      </c>
      <c r="K116" s="39">
        <f t="shared" si="1"/>
        <v>39</v>
      </c>
      <c r="L116" s="39">
        <v>17</v>
      </c>
      <c r="M116" s="39">
        <v>8</v>
      </c>
      <c r="N116" s="39">
        <v>9</v>
      </c>
      <c r="O116" s="39">
        <v>11</v>
      </c>
      <c r="P116" s="39">
        <v>6</v>
      </c>
      <c r="Q116" s="39">
        <v>5</v>
      </c>
      <c r="R116" s="39">
        <v>21</v>
      </c>
      <c r="S116" s="39">
        <v>11</v>
      </c>
      <c r="T116" s="39">
        <v>10</v>
      </c>
      <c r="U116" s="39">
        <v>13</v>
      </c>
      <c r="V116" s="39">
        <v>4</v>
      </c>
      <c r="W116" s="39">
        <v>9</v>
      </c>
      <c r="X116" s="39">
        <v>20</v>
      </c>
      <c r="Y116" s="39">
        <v>14</v>
      </c>
      <c r="Z116" s="39">
        <v>6</v>
      </c>
    </row>
    <row r="117" spans="1:26" x14ac:dyDescent="0.25">
      <c r="A117" s="7"/>
      <c r="B117" s="39" t="s">
        <v>36</v>
      </c>
      <c r="C117" s="39" t="s">
        <v>37</v>
      </c>
      <c r="D117" s="39" t="s">
        <v>2021</v>
      </c>
      <c r="E117" s="39" t="s">
        <v>2022</v>
      </c>
      <c r="F117" s="39" t="s">
        <v>491</v>
      </c>
      <c r="G117" s="39" t="s">
        <v>492</v>
      </c>
      <c r="H117" s="39" t="s">
        <v>3595</v>
      </c>
      <c r="I117" s="46">
        <v>440</v>
      </c>
      <c r="J117" s="39">
        <v>230</v>
      </c>
      <c r="K117" s="39">
        <f t="shared" si="1"/>
        <v>210</v>
      </c>
      <c r="L117" s="39">
        <v>90</v>
      </c>
      <c r="M117" s="39">
        <v>50</v>
      </c>
      <c r="N117" s="39">
        <v>40</v>
      </c>
      <c r="O117" s="39">
        <v>81</v>
      </c>
      <c r="P117" s="39">
        <v>43</v>
      </c>
      <c r="Q117" s="39">
        <v>38</v>
      </c>
      <c r="R117" s="39">
        <v>90</v>
      </c>
      <c r="S117" s="39">
        <v>43</v>
      </c>
      <c r="T117" s="39">
        <v>47</v>
      </c>
      <c r="U117" s="39">
        <v>83</v>
      </c>
      <c r="V117" s="39">
        <v>46</v>
      </c>
      <c r="W117" s="39">
        <v>37</v>
      </c>
      <c r="X117" s="39">
        <v>96</v>
      </c>
      <c r="Y117" s="39">
        <v>48</v>
      </c>
      <c r="Z117" s="39">
        <v>48</v>
      </c>
    </row>
    <row r="118" spans="1:26" x14ac:dyDescent="0.25">
      <c r="A118" s="7"/>
      <c r="B118" s="39" t="s">
        <v>497</v>
      </c>
      <c r="C118" s="39" t="s">
        <v>496</v>
      </c>
      <c r="D118" s="39" t="s">
        <v>2023</v>
      </c>
      <c r="E118" s="39" t="s">
        <v>2024</v>
      </c>
      <c r="F118" s="39" t="s">
        <v>495</v>
      </c>
      <c r="G118" s="39" t="s">
        <v>496</v>
      </c>
      <c r="H118" s="39" t="s">
        <v>3595</v>
      </c>
      <c r="I118" s="46">
        <v>150</v>
      </c>
      <c r="J118" s="39">
        <v>80</v>
      </c>
      <c r="K118" s="39">
        <f t="shared" si="1"/>
        <v>70</v>
      </c>
      <c r="L118" s="39">
        <v>21</v>
      </c>
      <c r="M118" s="39">
        <v>10</v>
      </c>
      <c r="N118" s="39">
        <v>11</v>
      </c>
      <c r="O118" s="39">
        <v>34</v>
      </c>
      <c r="P118" s="39">
        <v>20</v>
      </c>
      <c r="Q118" s="39">
        <v>14</v>
      </c>
      <c r="R118" s="39">
        <v>37</v>
      </c>
      <c r="S118" s="39">
        <v>23</v>
      </c>
      <c r="T118" s="39">
        <v>14</v>
      </c>
      <c r="U118" s="39">
        <v>31</v>
      </c>
      <c r="V118" s="39">
        <v>18</v>
      </c>
      <c r="W118" s="39">
        <v>13</v>
      </c>
      <c r="X118" s="39">
        <v>27</v>
      </c>
      <c r="Y118" s="39">
        <v>9</v>
      </c>
      <c r="Z118" s="39">
        <v>18</v>
      </c>
    </row>
    <row r="119" spans="1:26" x14ac:dyDescent="0.25">
      <c r="A119" s="7"/>
      <c r="B119" s="39" t="s">
        <v>497</v>
      </c>
      <c r="C119" s="39" t="s">
        <v>496</v>
      </c>
      <c r="D119" s="39" t="s">
        <v>2025</v>
      </c>
      <c r="E119" s="39" t="s">
        <v>2026</v>
      </c>
      <c r="F119" s="39" t="s">
        <v>495</v>
      </c>
      <c r="G119" s="39" t="s">
        <v>496</v>
      </c>
      <c r="H119" s="39" t="s">
        <v>3595</v>
      </c>
      <c r="I119" s="46">
        <v>121</v>
      </c>
      <c r="J119" s="39">
        <v>60</v>
      </c>
      <c r="K119" s="39">
        <f t="shared" si="1"/>
        <v>61</v>
      </c>
      <c r="L119" s="39">
        <v>20</v>
      </c>
      <c r="M119" s="39">
        <v>9</v>
      </c>
      <c r="N119" s="39">
        <v>11</v>
      </c>
      <c r="O119" s="39">
        <v>16</v>
      </c>
      <c r="P119" s="39">
        <v>6</v>
      </c>
      <c r="Q119" s="39">
        <v>10</v>
      </c>
      <c r="R119" s="39">
        <v>25</v>
      </c>
      <c r="S119" s="39">
        <v>16</v>
      </c>
      <c r="T119" s="39">
        <v>9</v>
      </c>
      <c r="U119" s="39">
        <v>24</v>
      </c>
      <c r="V119" s="39">
        <v>9</v>
      </c>
      <c r="W119" s="39">
        <v>15</v>
      </c>
      <c r="X119" s="39">
        <v>36</v>
      </c>
      <c r="Y119" s="39">
        <v>20</v>
      </c>
      <c r="Z119" s="39">
        <v>16</v>
      </c>
    </row>
    <row r="120" spans="1:26" ht="15.75" thickBot="1" x14ac:dyDescent="0.3">
      <c r="A120" s="8"/>
      <c r="B120" s="41" t="s">
        <v>36</v>
      </c>
      <c r="C120" s="41" t="s">
        <v>37</v>
      </c>
      <c r="D120" s="41" t="s">
        <v>2027</v>
      </c>
      <c r="E120" s="41" t="s">
        <v>2028</v>
      </c>
      <c r="F120" s="41" t="s">
        <v>502</v>
      </c>
      <c r="G120" s="41" t="s">
        <v>503</v>
      </c>
      <c r="H120" s="41" t="s">
        <v>3595</v>
      </c>
      <c r="I120" s="49">
        <v>279</v>
      </c>
      <c r="J120" s="41">
        <v>125</v>
      </c>
      <c r="K120" s="41">
        <f t="shared" si="1"/>
        <v>154</v>
      </c>
      <c r="L120" s="41">
        <v>52</v>
      </c>
      <c r="M120" s="41">
        <v>25</v>
      </c>
      <c r="N120" s="41">
        <v>27</v>
      </c>
      <c r="O120" s="41">
        <v>58</v>
      </c>
      <c r="P120" s="41">
        <v>25</v>
      </c>
      <c r="Q120" s="41">
        <v>33</v>
      </c>
      <c r="R120" s="41">
        <v>49</v>
      </c>
      <c r="S120" s="41">
        <v>18</v>
      </c>
      <c r="T120" s="41">
        <v>31</v>
      </c>
      <c r="U120" s="41">
        <v>68</v>
      </c>
      <c r="V120" s="41">
        <v>28</v>
      </c>
      <c r="W120" s="41">
        <v>40</v>
      </c>
      <c r="X120" s="41">
        <v>52</v>
      </c>
      <c r="Y120" s="41">
        <v>29</v>
      </c>
      <c r="Z120" s="41">
        <v>23</v>
      </c>
    </row>
    <row r="121" spans="1:26" x14ac:dyDescent="0.25">
      <c r="A121" s="11" t="s">
        <v>3573</v>
      </c>
      <c r="B121" s="38" t="s">
        <v>635</v>
      </c>
      <c r="C121" s="38" t="s">
        <v>636</v>
      </c>
      <c r="D121" s="38" t="s">
        <v>2081</v>
      </c>
      <c r="E121" s="38" t="s">
        <v>2082</v>
      </c>
      <c r="F121" s="38" t="s">
        <v>625</v>
      </c>
      <c r="G121" s="38" t="s">
        <v>626</v>
      </c>
      <c r="H121" s="38" t="s">
        <v>3595</v>
      </c>
      <c r="I121" s="45">
        <v>70</v>
      </c>
      <c r="J121" s="38">
        <v>32</v>
      </c>
      <c r="K121" s="38">
        <f t="shared" si="1"/>
        <v>38</v>
      </c>
      <c r="L121" s="38">
        <v>15</v>
      </c>
      <c r="M121" s="38">
        <v>9</v>
      </c>
      <c r="N121" s="38">
        <v>6</v>
      </c>
      <c r="O121" s="38">
        <v>10</v>
      </c>
      <c r="P121" s="38">
        <v>2</v>
      </c>
      <c r="Q121" s="38">
        <v>8</v>
      </c>
      <c r="R121" s="38">
        <v>15</v>
      </c>
      <c r="S121" s="38">
        <v>8</v>
      </c>
      <c r="T121" s="38">
        <v>7</v>
      </c>
      <c r="U121" s="38">
        <v>14</v>
      </c>
      <c r="V121" s="38">
        <v>6</v>
      </c>
      <c r="W121" s="38">
        <v>8</v>
      </c>
      <c r="X121" s="38">
        <v>16</v>
      </c>
      <c r="Y121" s="38">
        <v>7</v>
      </c>
      <c r="Z121" s="38">
        <v>9</v>
      </c>
    </row>
    <row r="122" spans="1:26" x14ac:dyDescent="0.25">
      <c r="A122" s="12"/>
      <c r="B122" s="39" t="s">
        <v>588</v>
      </c>
      <c r="C122" s="39" t="s">
        <v>589</v>
      </c>
      <c r="D122" s="39" t="s">
        <v>2061</v>
      </c>
      <c r="E122" s="39" t="s">
        <v>587</v>
      </c>
      <c r="F122" s="39" t="s">
        <v>578</v>
      </c>
      <c r="G122" s="39" t="s">
        <v>579</v>
      </c>
      <c r="H122" s="39" t="s">
        <v>3595</v>
      </c>
      <c r="I122" s="46">
        <v>115</v>
      </c>
      <c r="J122" s="39">
        <v>63</v>
      </c>
      <c r="K122" s="39">
        <f t="shared" si="1"/>
        <v>52</v>
      </c>
      <c r="L122" s="39">
        <v>24</v>
      </c>
      <c r="M122" s="39">
        <v>11</v>
      </c>
      <c r="N122" s="39">
        <v>13</v>
      </c>
      <c r="O122" s="39">
        <v>23</v>
      </c>
      <c r="P122" s="39">
        <v>12</v>
      </c>
      <c r="Q122" s="39">
        <v>11</v>
      </c>
      <c r="R122" s="39">
        <v>18</v>
      </c>
      <c r="S122" s="39">
        <v>11</v>
      </c>
      <c r="T122" s="39">
        <v>7</v>
      </c>
      <c r="U122" s="39">
        <v>26</v>
      </c>
      <c r="V122" s="39">
        <v>16</v>
      </c>
      <c r="W122" s="39">
        <v>10</v>
      </c>
      <c r="X122" s="39">
        <v>24</v>
      </c>
      <c r="Y122" s="39">
        <v>13</v>
      </c>
      <c r="Z122" s="39">
        <v>11</v>
      </c>
    </row>
    <row r="123" spans="1:26" x14ac:dyDescent="0.25">
      <c r="A123" s="12"/>
      <c r="B123" s="39" t="s">
        <v>694</v>
      </c>
      <c r="C123" s="39" t="s">
        <v>695</v>
      </c>
      <c r="D123" s="39" t="s">
        <v>2107</v>
      </c>
      <c r="E123" s="39" t="s">
        <v>2108</v>
      </c>
      <c r="F123" s="39" t="s">
        <v>690</v>
      </c>
      <c r="G123" s="39" t="s">
        <v>691</v>
      </c>
      <c r="H123" s="39" t="s">
        <v>3595</v>
      </c>
      <c r="I123" s="46">
        <v>62</v>
      </c>
      <c r="J123" s="39">
        <v>29</v>
      </c>
      <c r="K123" s="39">
        <f t="shared" si="1"/>
        <v>33</v>
      </c>
      <c r="L123" s="39">
        <v>9</v>
      </c>
      <c r="M123" s="39">
        <v>2</v>
      </c>
      <c r="N123" s="39">
        <v>7</v>
      </c>
      <c r="O123" s="39">
        <v>11</v>
      </c>
      <c r="P123" s="39">
        <v>6</v>
      </c>
      <c r="Q123" s="39">
        <v>5</v>
      </c>
      <c r="R123" s="39">
        <v>12</v>
      </c>
      <c r="S123" s="39">
        <v>5</v>
      </c>
      <c r="T123" s="39">
        <v>7</v>
      </c>
      <c r="U123" s="39">
        <v>20</v>
      </c>
      <c r="V123" s="39">
        <v>12</v>
      </c>
      <c r="W123" s="39">
        <v>8</v>
      </c>
      <c r="X123" s="39">
        <v>10</v>
      </c>
      <c r="Y123" s="39">
        <v>4</v>
      </c>
      <c r="Z123" s="39">
        <v>6</v>
      </c>
    </row>
    <row r="124" spans="1:26" x14ac:dyDescent="0.25">
      <c r="A124" s="12"/>
      <c r="B124" s="39" t="s">
        <v>639</v>
      </c>
      <c r="C124" s="39" t="s">
        <v>640</v>
      </c>
      <c r="D124" s="39" t="s">
        <v>2083</v>
      </c>
      <c r="E124" s="39" t="s">
        <v>2084</v>
      </c>
      <c r="F124" s="39" t="s">
        <v>625</v>
      </c>
      <c r="G124" s="39" t="s">
        <v>626</v>
      </c>
      <c r="H124" s="39" t="s">
        <v>3595</v>
      </c>
      <c r="I124" s="46">
        <v>28</v>
      </c>
      <c r="J124" s="39">
        <v>8</v>
      </c>
      <c r="K124" s="39">
        <f t="shared" si="1"/>
        <v>20</v>
      </c>
      <c r="L124" s="39">
        <v>6</v>
      </c>
      <c r="M124" s="40" t="s">
        <v>3568</v>
      </c>
      <c r="N124" s="39">
        <v>6</v>
      </c>
      <c r="O124" s="39">
        <v>5</v>
      </c>
      <c r="P124" s="39">
        <v>1</v>
      </c>
      <c r="Q124" s="39">
        <v>4</v>
      </c>
      <c r="R124" s="39">
        <v>3</v>
      </c>
      <c r="S124" s="40" t="s">
        <v>3568</v>
      </c>
      <c r="T124" s="39">
        <v>3</v>
      </c>
      <c r="U124" s="39">
        <v>8</v>
      </c>
      <c r="V124" s="39">
        <v>3</v>
      </c>
      <c r="W124" s="39">
        <v>5</v>
      </c>
      <c r="X124" s="39">
        <v>6</v>
      </c>
      <c r="Y124" s="39">
        <v>4</v>
      </c>
      <c r="Z124" s="39">
        <v>2</v>
      </c>
    </row>
    <row r="125" spans="1:26" ht="30" x14ac:dyDescent="0.25">
      <c r="A125" s="12"/>
      <c r="B125" s="39" t="s">
        <v>505</v>
      </c>
      <c r="C125" s="39" t="s">
        <v>506</v>
      </c>
      <c r="D125" s="39" t="s">
        <v>2029</v>
      </c>
      <c r="E125" s="39" t="s">
        <v>2030</v>
      </c>
      <c r="F125" s="39" t="s">
        <v>2029</v>
      </c>
      <c r="G125" s="39" t="s">
        <v>2030</v>
      </c>
      <c r="H125" s="39" t="s">
        <v>3575</v>
      </c>
      <c r="I125" s="46">
        <v>73</v>
      </c>
      <c r="J125" s="39">
        <v>34</v>
      </c>
      <c r="K125" s="39">
        <f t="shared" si="1"/>
        <v>39</v>
      </c>
      <c r="L125" s="39">
        <v>14</v>
      </c>
      <c r="M125" s="39">
        <v>7</v>
      </c>
      <c r="N125" s="39">
        <v>7</v>
      </c>
      <c r="O125" s="39">
        <v>13</v>
      </c>
      <c r="P125" s="39">
        <v>6</v>
      </c>
      <c r="Q125" s="39">
        <v>7</v>
      </c>
      <c r="R125" s="39">
        <v>15</v>
      </c>
      <c r="S125" s="39">
        <v>6</v>
      </c>
      <c r="T125" s="39">
        <v>9</v>
      </c>
      <c r="U125" s="39">
        <v>16</v>
      </c>
      <c r="V125" s="39">
        <v>9</v>
      </c>
      <c r="W125" s="39">
        <v>7</v>
      </c>
      <c r="X125" s="39">
        <v>15</v>
      </c>
      <c r="Y125" s="39">
        <v>6</v>
      </c>
      <c r="Z125" s="39">
        <v>9</v>
      </c>
    </row>
    <row r="126" spans="1:26" ht="30" x14ac:dyDescent="0.25">
      <c r="A126" s="12"/>
      <c r="B126" s="39" t="s">
        <v>505</v>
      </c>
      <c r="C126" s="39" t="s">
        <v>506</v>
      </c>
      <c r="D126" s="39" t="s">
        <v>2035</v>
      </c>
      <c r="E126" s="39" t="s">
        <v>2036</v>
      </c>
      <c r="F126" s="39" t="s">
        <v>2035</v>
      </c>
      <c r="G126" s="39" t="s">
        <v>2036</v>
      </c>
      <c r="H126" s="39" t="s">
        <v>3575</v>
      </c>
      <c r="I126" s="46">
        <v>79</v>
      </c>
      <c r="J126" s="39">
        <v>33</v>
      </c>
      <c r="K126" s="39">
        <f t="shared" si="1"/>
        <v>46</v>
      </c>
      <c r="L126" s="39">
        <v>18</v>
      </c>
      <c r="M126" s="39">
        <v>9</v>
      </c>
      <c r="N126" s="39">
        <v>9</v>
      </c>
      <c r="O126" s="39">
        <v>13</v>
      </c>
      <c r="P126" s="39">
        <v>4</v>
      </c>
      <c r="Q126" s="39">
        <v>9</v>
      </c>
      <c r="R126" s="39">
        <v>12</v>
      </c>
      <c r="S126" s="39">
        <v>4</v>
      </c>
      <c r="T126" s="39">
        <v>8</v>
      </c>
      <c r="U126" s="39">
        <v>17</v>
      </c>
      <c r="V126" s="39">
        <v>4</v>
      </c>
      <c r="W126" s="39">
        <v>13</v>
      </c>
      <c r="X126" s="39">
        <v>19</v>
      </c>
      <c r="Y126" s="39">
        <v>12</v>
      </c>
      <c r="Z126" s="39">
        <v>7</v>
      </c>
    </row>
    <row r="127" spans="1:26" x14ac:dyDescent="0.25">
      <c r="A127" s="12"/>
      <c r="B127" s="39" t="s">
        <v>505</v>
      </c>
      <c r="C127" s="39" t="s">
        <v>506</v>
      </c>
      <c r="D127" s="39" t="s">
        <v>2109</v>
      </c>
      <c r="E127" s="39" t="s">
        <v>689</v>
      </c>
      <c r="F127" s="39" t="s">
        <v>690</v>
      </c>
      <c r="G127" s="39" t="s">
        <v>691</v>
      </c>
      <c r="H127" s="39" t="s">
        <v>3595</v>
      </c>
      <c r="I127" s="46">
        <v>75</v>
      </c>
      <c r="J127" s="39">
        <v>32</v>
      </c>
      <c r="K127" s="39">
        <f t="shared" si="1"/>
        <v>43</v>
      </c>
      <c r="L127" s="39">
        <v>14</v>
      </c>
      <c r="M127" s="39">
        <v>6</v>
      </c>
      <c r="N127" s="39">
        <v>8</v>
      </c>
      <c r="O127" s="39">
        <v>11</v>
      </c>
      <c r="P127" s="39">
        <v>6</v>
      </c>
      <c r="Q127" s="39">
        <v>5</v>
      </c>
      <c r="R127" s="39">
        <v>23</v>
      </c>
      <c r="S127" s="39">
        <v>12</v>
      </c>
      <c r="T127" s="39">
        <v>11</v>
      </c>
      <c r="U127" s="39">
        <v>14</v>
      </c>
      <c r="V127" s="39">
        <v>6</v>
      </c>
      <c r="W127" s="39">
        <v>8</v>
      </c>
      <c r="X127" s="39">
        <v>13</v>
      </c>
      <c r="Y127" s="39">
        <v>2</v>
      </c>
      <c r="Z127" s="39">
        <v>11</v>
      </c>
    </row>
    <row r="128" spans="1:26" x14ac:dyDescent="0.25">
      <c r="A128" s="12"/>
      <c r="B128" s="39" t="s">
        <v>505</v>
      </c>
      <c r="C128" s="39" t="s">
        <v>506</v>
      </c>
      <c r="D128" s="39" t="s">
        <v>2172</v>
      </c>
      <c r="E128" s="39" t="s">
        <v>2173</v>
      </c>
      <c r="F128" s="39" t="s">
        <v>830</v>
      </c>
      <c r="G128" s="39" t="s">
        <v>831</v>
      </c>
      <c r="H128" s="39" t="s">
        <v>3595</v>
      </c>
      <c r="I128" s="46">
        <v>124</v>
      </c>
      <c r="J128" s="39">
        <v>67</v>
      </c>
      <c r="K128" s="39">
        <f t="shared" si="1"/>
        <v>57</v>
      </c>
      <c r="L128" s="39">
        <v>32</v>
      </c>
      <c r="M128" s="39">
        <v>19</v>
      </c>
      <c r="N128" s="39">
        <v>13</v>
      </c>
      <c r="O128" s="39">
        <v>22</v>
      </c>
      <c r="P128" s="39">
        <v>7</v>
      </c>
      <c r="Q128" s="39">
        <v>15</v>
      </c>
      <c r="R128" s="39">
        <v>34</v>
      </c>
      <c r="S128" s="39">
        <v>19</v>
      </c>
      <c r="T128" s="39">
        <v>15</v>
      </c>
      <c r="U128" s="39">
        <v>15</v>
      </c>
      <c r="V128" s="39">
        <v>9</v>
      </c>
      <c r="W128" s="39">
        <v>6</v>
      </c>
      <c r="X128" s="39">
        <v>21</v>
      </c>
      <c r="Y128" s="39">
        <v>13</v>
      </c>
      <c r="Z128" s="39">
        <v>8</v>
      </c>
    </row>
    <row r="129" spans="1:26" x14ac:dyDescent="0.25">
      <c r="A129" s="12"/>
      <c r="B129" s="39" t="s">
        <v>505</v>
      </c>
      <c r="C129" s="39" t="s">
        <v>506</v>
      </c>
      <c r="D129" s="39" t="s">
        <v>2174</v>
      </c>
      <c r="E129" s="39" t="s">
        <v>2175</v>
      </c>
      <c r="F129" s="39" t="s">
        <v>830</v>
      </c>
      <c r="G129" s="39" t="s">
        <v>831</v>
      </c>
      <c r="H129" s="39" t="s">
        <v>3595</v>
      </c>
      <c r="I129" s="46">
        <v>92</v>
      </c>
      <c r="J129" s="39">
        <v>41</v>
      </c>
      <c r="K129" s="39">
        <f t="shared" si="1"/>
        <v>51</v>
      </c>
      <c r="L129" s="39">
        <v>18</v>
      </c>
      <c r="M129" s="39">
        <v>9</v>
      </c>
      <c r="N129" s="39">
        <v>9</v>
      </c>
      <c r="O129" s="39">
        <v>22</v>
      </c>
      <c r="P129" s="39">
        <v>10</v>
      </c>
      <c r="Q129" s="39">
        <v>12</v>
      </c>
      <c r="R129" s="39">
        <v>12</v>
      </c>
      <c r="S129" s="39">
        <v>3</v>
      </c>
      <c r="T129" s="39">
        <v>9</v>
      </c>
      <c r="U129" s="39">
        <v>22</v>
      </c>
      <c r="V129" s="39">
        <v>14</v>
      </c>
      <c r="W129" s="39">
        <v>8</v>
      </c>
      <c r="X129" s="39">
        <v>18</v>
      </c>
      <c r="Y129" s="39">
        <v>5</v>
      </c>
      <c r="Z129" s="39">
        <v>13</v>
      </c>
    </row>
    <row r="130" spans="1:26" x14ac:dyDescent="0.25">
      <c r="A130" s="12"/>
      <c r="B130" s="39" t="s">
        <v>505</v>
      </c>
      <c r="C130" s="39" t="s">
        <v>506</v>
      </c>
      <c r="D130" s="39" t="s">
        <v>2176</v>
      </c>
      <c r="E130" s="39" t="s">
        <v>2177</v>
      </c>
      <c r="F130" s="39" t="s">
        <v>830</v>
      </c>
      <c r="G130" s="39" t="s">
        <v>831</v>
      </c>
      <c r="H130" s="39" t="s">
        <v>3595</v>
      </c>
      <c r="I130" s="46">
        <v>36</v>
      </c>
      <c r="J130" s="39">
        <v>21</v>
      </c>
      <c r="K130" s="39">
        <f t="shared" si="1"/>
        <v>15</v>
      </c>
      <c r="L130" s="40" t="s">
        <v>3568</v>
      </c>
      <c r="M130" s="40" t="s">
        <v>3568</v>
      </c>
      <c r="N130" s="40" t="s">
        <v>3568</v>
      </c>
      <c r="O130" s="40" t="s">
        <v>3568</v>
      </c>
      <c r="P130" s="40" t="s">
        <v>3568</v>
      </c>
      <c r="Q130" s="40" t="s">
        <v>3568</v>
      </c>
      <c r="R130" s="40" t="s">
        <v>3568</v>
      </c>
      <c r="S130" s="40" t="s">
        <v>3568</v>
      </c>
      <c r="T130" s="40" t="s">
        <v>3568</v>
      </c>
      <c r="U130" s="39">
        <v>22</v>
      </c>
      <c r="V130" s="39">
        <v>12</v>
      </c>
      <c r="W130" s="39">
        <v>10</v>
      </c>
      <c r="X130" s="39">
        <v>14</v>
      </c>
      <c r="Y130" s="39">
        <v>9</v>
      </c>
      <c r="Z130" s="39">
        <v>5</v>
      </c>
    </row>
    <row r="131" spans="1:26" x14ac:dyDescent="0.25">
      <c r="A131" s="12"/>
      <c r="B131" s="39" t="s">
        <v>505</v>
      </c>
      <c r="C131" s="39" t="s">
        <v>506</v>
      </c>
      <c r="D131" s="39" t="s">
        <v>2178</v>
      </c>
      <c r="E131" s="39" t="s">
        <v>2179</v>
      </c>
      <c r="F131" s="39" t="s">
        <v>830</v>
      </c>
      <c r="G131" s="39" t="s">
        <v>831</v>
      </c>
      <c r="H131" s="39" t="s">
        <v>3595</v>
      </c>
      <c r="I131" s="46">
        <v>162</v>
      </c>
      <c r="J131" s="39">
        <v>77</v>
      </c>
      <c r="K131" s="39">
        <f t="shared" ref="K131:K194" si="2">I131-J131</f>
        <v>85</v>
      </c>
      <c r="L131" s="39">
        <v>34</v>
      </c>
      <c r="M131" s="39">
        <v>17</v>
      </c>
      <c r="N131" s="39">
        <v>17</v>
      </c>
      <c r="O131" s="39">
        <v>43</v>
      </c>
      <c r="P131" s="39">
        <v>19</v>
      </c>
      <c r="Q131" s="39">
        <v>24</v>
      </c>
      <c r="R131" s="39">
        <v>29</v>
      </c>
      <c r="S131" s="39">
        <v>11</v>
      </c>
      <c r="T131" s="39">
        <v>18</v>
      </c>
      <c r="U131" s="39">
        <v>33</v>
      </c>
      <c r="V131" s="39">
        <v>17</v>
      </c>
      <c r="W131" s="39">
        <v>16</v>
      </c>
      <c r="X131" s="39">
        <v>23</v>
      </c>
      <c r="Y131" s="39">
        <v>13</v>
      </c>
      <c r="Z131" s="39">
        <v>10</v>
      </c>
    </row>
    <row r="132" spans="1:26" x14ac:dyDescent="0.25">
      <c r="A132" s="12"/>
      <c r="B132" s="39" t="s">
        <v>505</v>
      </c>
      <c r="C132" s="39" t="s">
        <v>506</v>
      </c>
      <c r="D132" s="39" t="s">
        <v>2180</v>
      </c>
      <c r="E132" s="39" t="s">
        <v>2181</v>
      </c>
      <c r="F132" s="39" t="s">
        <v>830</v>
      </c>
      <c r="G132" s="39" t="s">
        <v>831</v>
      </c>
      <c r="H132" s="39" t="s">
        <v>3595</v>
      </c>
      <c r="I132" s="46">
        <v>79</v>
      </c>
      <c r="J132" s="39">
        <v>32</v>
      </c>
      <c r="K132" s="39">
        <f t="shared" si="2"/>
        <v>47</v>
      </c>
      <c r="L132" s="39">
        <v>9</v>
      </c>
      <c r="M132" s="39">
        <v>4</v>
      </c>
      <c r="N132" s="39">
        <v>5</v>
      </c>
      <c r="O132" s="39">
        <v>16</v>
      </c>
      <c r="P132" s="39">
        <v>4</v>
      </c>
      <c r="Q132" s="39">
        <v>12</v>
      </c>
      <c r="R132" s="39">
        <v>18</v>
      </c>
      <c r="S132" s="39">
        <v>7</v>
      </c>
      <c r="T132" s="39">
        <v>11</v>
      </c>
      <c r="U132" s="39">
        <v>16</v>
      </c>
      <c r="V132" s="39">
        <v>9</v>
      </c>
      <c r="W132" s="39">
        <v>7</v>
      </c>
      <c r="X132" s="39">
        <v>20</v>
      </c>
      <c r="Y132" s="39">
        <v>8</v>
      </c>
      <c r="Z132" s="39">
        <v>12</v>
      </c>
    </row>
    <row r="133" spans="1:26" x14ac:dyDescent="0.25">
      <c r="A133" s="12"/>
      <c r="B133" s="39" t="s">
        <v>505</v>
      </c>
      <c r="C133" s="39" t="s">
        <v>506</v>
      </c>
      <c r="D133" s="39" t="s">
        <v>2182</v>
      </c>
      <c r="E133" s="39" t="s">
        <v>2183</v>
      </c>
      <c r="F133" s="39" t="s">
        <v>836</v>
      </c>
      <c r="G133" s="39" t="s">
        <v>2184</v>
      </c>
      <c r="H133" s="39" t="s">
        <v>3595</v>
      </c>
      <c r="I133" s="46">
        <v>264</v>
      </c>
      <c r="J133" s="39">
        <v>127</v>
      </c>
      <c r="K133" s="39">
        <f t="shared" si="2"/>
        <v>137</v>
      </c>
      <c r="L133" s="39">
        <v>50</v>
      </c>
      <c r="M133" s="39">
        <v>33</v>
      </c>
      <c r="N133" s="39">
        <v>17</v>
      </c>
      <c r="O133" s="39">
        <v>67</v>
      </c>
      <c r="P133" s="39">
        <v>25</v>
      </c>
      <c r="Q133" s="39">
        <v>42</v>
      </c>
      <c r="R133" s="39">
        <v>62</v>
      </c>
      <c r="S133" s="39">
        <v>29</v>
      </c>
      <c r="T133" s="39">
        <v>33</v>
      </c>
      <c r="U133" s="39">
        <v>38</v>
      </c>
      <c r="V133" s="39">
        <v>23</v>
      </c>
      <c r="W133" s="39">
        <v>15</v>
      </c>
      <c r="X133" s="39">
        <v>47</v>
      </c>
      <c r="Y133" s="39">
        <v>17</v>
      </c>
      <c r="Z133" s="39">
        <v>30</v>
      </c>
    </row>
    <row r="134" spans="1:26" x14ac:dyDescent="0.25">
      <c r="A134" s="12"/>
      <c r="B134" s="39" t="s">
        <v>505</v>
      </c>
      <c r="C134" s="39" t="s">
        <v>506</v>
      </c>
      <c r="D134" s="39" t="s">
        <v>2185</v>
      </c>
      <c r="E134" s="39" t="s">
        <v>2186</v>
      </c>
      <c r="F134" s="39" t="s">
        <v>836</v>
      </c>
      <c r="G134" s="39" t="s">
        <v>2184</v>
      </c>
      <c r="H134" s="39" t="s">
        <v>3595</v>
      </c>
      <c r="I134" s="46">
        <v>71</v>
      </c>
      <c r="J134" s="39">
        <v>41</v>
      </c>
      <c r="K134" s="39">
        <f t="shared" si="2"/>
        <v>30</v>
      </c>
      <c r="L134" s="39">
        <v>7</v>
      </c>
      <c r="M134" s="39">
        <v>5</v>
      </c>
      <c r="N134" s="39">
        <v>2</v>
      </c>
      <c r="O134" s="39">
        <v>11</v>
      </c>
      <c r="P134" s="39">
        <v>7</v>
      </c>
      <c r="Q134" s="39">
        <v>4</v>
      </c>
      <c r="R134" s="39">
        <v>21</v>
      </c>
      <c r="S134" s="39">
        <v>11</v>
      </c>
      <c r="T134" s="39">
        <v>10</v>
      </c>
      <c r="U134" s="39">
        <v>14</v>
      </c>
      <c r="V134" s="39">
        <v>8</v>
      </c>
      <c r="W134" s="39">
        <v>6</v>
      </c>
      <c r="X134" s="39">
        <v>18</v>
      </c>
      <c r="Y134" s="39">
        <v>10</v>
      </c>
      <c r="Z134" s="39">
        <v>8</v>
      </c>
    </row>
    <row r="135" spans="1:26" x14ac:dyDescent="0.25">
      <c r="A135" s="12"/>
      <c r="B135" s="39" t="s">
        <v>505</v>
      </c>
      <c r="C135" s="39" t="s">
        <v>506</v>
      </c>
      <c r="D135" s="39" t="s">
        <v>2187</v>
      </c>
      <c r="E135" s="39" t="s">
        <v>2188</v>
      </c>
      <c r="F135" s="39" t="s">
        <v>836</v>
      </c>
      <c r="G135" s="39" t="s">
        <v>2184</v>
      </c>
      <c r="H135" s="39" t="s">
        <v>3595</v>
      </c>
      <c r="I135" s="46">
        <v>56</v>
      </c>
      <c r="J135" s="39">
        <v>23</v>
      </c>
      <c r="K135" s="39">
        <f t="shared" si="2"/>
        <v>33</v>
      </c>
      <c r="L135" s="39">
        <v>15</v>
      </c>
      <c r="M135" s="39">
        <v>9</v>
      </c>
      <c r="N135" s="39">
        <v>6</v>
      </c>
      <c r="O135" s="39">
        <v>16</v>
      </c>
      <c r="P135" s="39">
        <v>3</v>
      </c>
      <c r="Q135" s="39">
        <v>13</v>
      </c>
      <c r="R135" s="40" t="s">
        <v>3568</v>
      </c>
      <c r="S135" s="40" t="s">
        <v>3568</v>
      </c>
      <c r="T135" s="40" t="s">
        <v>3568</v>
      </c>
      <c r="U135" s="39">
        <v>13</v>
      </c>
      <c r="V135" s="39">
        <v>5</v>
      </c>
      <c r="W135" s="39">
        <v>8</v>
      </c>
      <c r="X135" s="39">
        <v>12</v>
      </c>
      <c r="Y135" s="39">
        <v>6</v>
      </c>
      <c r="Z135" s="39">
        <v>6</v>
      </c>
    </row>
    <row r="136" spans="1:26" x14ac:dyDescent="0.25">
      <c r="A136" s="12"/>
      <c r="B136" s="39" t="s">
        <v>505</v>
      </c>
      <c r="C136" s="39" t="s">
        <v>506</v>
      </c>
      <c r="D136" s="39" t="s">
        <v>2189</v>
      </c>
      <c r="E136" s="39" t="s">
        <v>2190</v>
      </c>
      <c r="F136" s="39" t="s">
        <v>836</v>
      </c>
      <c r="G136" s="39" t="s">
        <v>2184</v>
      </c>
      <c r="H136" s="39" t="s">
        <v>3595</v>
      </c>
      <c r="I136" s="46">
        <v>57</v>
      </c>
      <c r="J136" s="39">
        <v>31</v>
      </c>
      <c r="K136" s="39">
        <f t="shared" si="2"/>
        <v>26</v>
      </c>
      <c r="L136" s="40" t="s">
        <v>3568</v>
      </c>
      <c r="M136" s="40" t="s">
        <v>3568</v>
      </c>
      <c r="N136" s="40" t="s">
        <v>3568</v>
      </c>
      <c r="O136" s="39">
        <v>10</v>
      </c>
      <c r="P136" s="39">
        <v>2</v>
      </c>
      <c r="Q136" s="39">
        <v>8</v>
      </c>
      <c r="R136" s="39">
        <v>12</v>
      </c>
      <c r="S136" s="39">
        <v>5</v>
      </c>
      <c r="T136" s="39">
        <v>7</v>
      </c>
      <c r="U136" s="39">
        <v>14</v>
      </c>
      <c r="V136" s="39">
        <v>11</v>
      </c>
      <c r="W136" s="39">
        <v>3</v>
      </c>
      <c r="X136" s="39">
        <v>21</v>
      </c>
      <c r="Y136" s="39">
        <v>13</v>
      </c>
      <c r="Z136" s="39">
        <v>8</v>
      </c>
    </row>
    <row r="137" spans="1:26" x14ac:dyDescent="0.25">
      <c r="A137" s="12"/>
      <c r="B137" s="39" t="s">
        <v>505</v>
      </c>
      <c r="C137" s="39" t="s">
        <v>506</v>
      </c>
      <c r="D137" s="39" t="s">
        <v>2191</v>
      </c>
      <c r="E137" s="39" t="s">
        <v>2192</v>
      </c>
      <c r="F137" s="39" t="s">
        <v>846</v>
      </c>
      <c r="G137" s="39" t="s">
        <v>2193</v>
      </c>
      <c r="H137" s="39" t="s">
        <v>3595</v>
      </c>
      <c r="I137" s="46">
        <v>92</v>
      </c>
      <c r="J137" s="39">
        <v>41</v>
      </c>
      <c r="K137" s="39">
        <f t="shared" si="2"/>
        <v>51</v>
      </c>
      <c r="L137" s="39">
        <v>15</v>
      </c>
      <c r="M137" s="39">
        <v>4</v>
      </c>
      <c r="N137" s="39">
        <v>11</v>
      </c>
      <c r="O137" s="39">
        <v>21</v>
      </c>
      <c r="P137" s="39">
        <v>12</v>
      </c>
      <c r="Q137" s="39">
        <v>9</v>
      </c>
      <c r="R137" s="39">
        <v>16</v>
      </c>
      <c r="S137" s="39">
        <v>5</v>
      </c>
      <c r="T137" s="39">
        <v>11</v>
      </c>
      <c r="U137" s="39">
        <v>21</v>
      </c>
      <c r="V137" s="39">
        <v>14</v>
      </c>
      <c r="W137" s="39">
        <v>7</v>
      </c>
      <c r="X137" s="39">
        <v>19</v>
      </c>
      <c r="Y137" s="39">
        <v>6</v>
      </c>
      <c r="Z137" s="39">
        <v>13</v>
      </c>
    </row>
    <row r="138" spans="1:26" x14ac:dyDescent="0.25">
      <c r="A138" s="12"/>
      <c r="B138" s="39" t="s">
        <v>505</v>
      </c>
      <c r="C138" s="39" t="s">
        <v>506</v>
      </c>
      <c r="D138" s="39" t="s">
        <v>2194</v>
      </c>
      <c r="E138" s="39" t="s">
        <v>2195</v>
      </c>
      <c r="F138" s="39" t="s">
        <v>846</v>
      </c>
      <c r="G138" s="39" t="s">
        <v>2193</v>
      </c>
      <c r="H138" s="39" t="s">
        <v>3595</v>
      </c>
      <c r="I138" s="46">
        <v>146</v>
      </c>
      <c r="J138" s="39">
        <v>69</v>
      </c>
      <c r="K138" s="39">
        <f t="shared" si="2"/>
        <v>77</v>
      </c>
      <c r="L138" s="39">
        <v>35</v>
      </c>
      <c r="M138" s="39">
        <v>16</v>
      </c>
      <c r="N138" s="39">
        <v>19</v>
      </c>
      <c r="O138" s="39">
        <v>31</v>
      </c>
      <c r="P138" s="39">
        <v>15</v>
      </c>
      <c r="Q138" s="39">
        <v>16</v>
      </c>
      <c r="R138" s="39">
        <v>31</v>
      </c>
      <c r="S138" s="39">
        <v>17</v>
      </c>
      <c r="T138" s="39">
        <v>14</v>
      </c>
      <c r="U138" s="39">
        <v>15</v>
      </c>
      <c r="V138" s="39">
        <v>6</v>
      </c>
      <c r="W138" s="39">
        <v>9</v>
      </c>
      <c r="X138" s="39">
        <v>34</v>
      </c>
      <c r="Y138" s="39">
        <v>15</v>
      </c>
      <c r="Z138" s="39">
        <v>19</v>
      </c>
    </row>
    <row r="139" spans="1:26" x14ac:dyDescent="0.25">
      <c r="A139" s="12"/>
      <c r="B139" s="39" t="s">
        <v>505</v>
      </c>
      <c r="C139" s="39" t="s">
        <v>506</v>
      </c>
      <c r="D139" s="39" t="s">
        <v>2196</v>
      </c>
      <c r="E139" s="39" t="s">
        <v>2197</v>
      </c>
      <c r="F139" s="39" t="s">
        <v>846</v>
      </c>
      <c r="G139" s="39" t="s">
        <v>2193</v>
      </c>
      <c r="H139" s="39" t="s">
        <v>3595</v>
      </c>
      <c r="I139" s="46">
        <v>8</v>
      </c>
      <c r="J139" s="39">
        <v>5</v>
      </c>
      <c r="K139" s="39">
        <f t="shared" si="2"/>
        <v>3</v>
      </c>
      <c r="L139" s="40" t="s">
        <v>3568</v>
      </c>
      <c r="M139" s="40" t="s">
        <v>3568</v>
      </c>
      <c r="N139" s="40" t="s">
        <v>3568</v>
      </c>
      <c r="O139" s="39">
        <v>2</v>
      </c>
      <c r="P139" s="40" t="s">
        <v>3568</v>
      </c>
      <c r="Q139" s="39">
        <v>2</v>
      </c>
      <c r="R139" s="39">
        <v>6</v>
      </c>
      <c r="S139" s="39">
        <v>5</v>
      </c>
      <c r="T139" s="39">
        <v>1</v>
      </c>
      <c r="U139" s="40" t="s">
        <v>3568</v>
      </c>
      <c r="V139" s="40" t="s">
        <v>3568</v>
      </c>
      <c r="W139" s="40" t="s">
        <v>3568</v>
      </c>
      <c r="X139" s="40" t="s">
        <v>3568</v>
      </c>
      <c r="Y139" s="40" t="s">
        <v>3568</v>
      </c>
      <c r="Z139" s="40" t="s">
        <v>3568</v>
      </c>
    </row>
    <row r="140" spans="1:26" x14ac:dyDescent="0.25">
      <c r="A140" s="12"/>
      <c r="B140" s="39" t="s">
        <v>505</v>
      </c>
      <c r="C140" s="39" t="s">
        <v>506</v>
      </c>
      <c r="D140" s="39" t="s">
        <v>2198</v>
      </c>
      <c r="E140" s="39" t="s">
        <v>853</v>
      </c>
      <c r="F140" s="39" t="s">
        <v>854</v>
      </c>
      <c r="G140" s="39" t="s">
        <v>855</v>
      </c>
      <c r="H140" s="39" t="s">
        <v>3595</v>
      </c>
      <c r="I140" s="46">
        <v>349</v>
      </c>
      <c r="J140" s="39">
        <v>164</v>
      </c>
      <c r="K140" s="39">
        <f t="shared" si="2"/>
        <v>185</v>
      </c>
      <c r="L140" s="39">
        <v>71</v>
      </c>
      <c r="M140" s="39">
        <v>28</v>
      </c>
      <c r="N140" s="39">
        <v>43</v>
      </c>
      <c r="O140" s="39">
        <v>58</v>
      </c>
      <c r="P140" s="39">
        <v>25</v>
      </c>
      <c r="Q140" s="39">
        <v>33</v>
      </c>
      <c r="R140" s="39">
        <v>76</v>
      </c>
      <c r="S140" s="39">
        <v>34</v>
      </c>
      <c r="T140" s="39">
        <v>42</v>
      </c>
      <c r="U140" s="39">
        <v>79</v>
      </c>
      <c r="V140" s="39">
        <v>42</v>
      </c>
      <c r="W140" s="39">
        <v>37</v>
      </c>
      <c r="X140" s="39">
        <v>65</v>
      </c>
      <c r="Y140" s="39">
        <v>35</v>
      </c>
      <c r="Z140" s="39">
        <v>30</v>
      </c>
    </row>
    <row r="141" spans="1:26" x14ac:dyDescent="0.25">
      <c r="A141" s="12"/>
      <c r="B141" s="39" t="s">
        <v>505</v>
      </c>
      <c r="C141" s="39" t="s">
        <v>506</v>
      </c>
      <c r="D141" s="39" t="s">
        <v>2199</v>
      </c>
      <c r="E141" s="39" t="s">
        <v>857</v>
      </c>
      <c r="F141" s="39" t="s">
        <v>854</v>
      </c>
      <c r="G141" s="39" t="s">
        <v>855</v>
      </c>
      <c r="H141" s="39" t="s">
        <v>3595</v>
      </c>
      <c r="I141" s="46">
        <v>58</v>
      </c>
      <c r="J141" s="39">
        <v>29</v>
      </c>
      <c r="K141" s="39">
        <f t="shared" si="2"/>
        <v>29</v>
      </c>
      <c r="L141" s="39">
        <v>10</v>
      </c>
      <c r="M141" s="39">
        <v>6</v>
      </c>
      <c r="N141" s="39">
        <v>4</v>
      </c>
      <c r="O141" s="39">
        <v>7</v>
      </c>
      <c r="P141" s="39">
        <v>4</v>
      </c>
      <c r="Q141" s="39">
        <v>3</v>
      </c>
      <c r="R141" s="39">
        <v>20</v>
      </c>
      <c r="S141" s="39">
        <v>11</v>
      </c>
      <c r="T141" s="39">
        <v>9</v>
      </c>
      <c r="U141" s="40" t="s">
        <v>3568</v>
      </c>
      <c r="V141" s="40" t="s">
        <v>3568</v>
      </c>
      <c r="W141" s="40" t="s">
        <v>3568</v>
      </c>
      <c r="X141" s="39">
        <v>21</v>
      </c>
      <c r="Y141" s="39">
        <v>8</v>
      </c>
      <c r="Z141" s="39">
        <v>13</v>
      </c>
    </row>
    <row r="142" spans="1:26" x14ac:dyDescent="0.25">
      <c r="A142" s="12"/>
      <c r="B142" s="39" t="s">
        <v>505</v>
      </c>
      <c r="C142" s="39" t="s">
        <v>506</v>
      </c>
      <c r="D142" s="39" t="s">
        <v>2200</v>
      </c>
      <c r="E142" s="39" t="s">
        <v>859</v>
      </c>
      <c r="F142" s="39" t="s">
        <v>854</v>
      </c>
      <c r="G142" s="39" t="s">
        <v>855</v>
      </c>
      <c r="H142" s="39" t="s">
        <v>3595</v>
      </c>
      <c r="I142" s="46">
        <v>50</v>
      </c>
      <c r="J142" s="39">
        <v>23</v>
      </c>
      <c r="K142" s="39">
        <f t="shared" si="2"/>
        <v>27</v>
      </c>
      <c r="L142" s="39">
        <v>8</v>
      </c>
      <c r="M142" s="39">
        <v>4</v>
      </c>
      <c r="N142" s="39">
        <v>4</v>
      </c>
      <c r="O142" s="39">
        <v>12</v>
      </c>
      <c r="P142" s="39">
        <v>5</v>
      </c>
      <c r="Q142" s="39">
        <v>7</v>
      </c>
      <c r="R142" s="39">
        <v>9</v>
      </c>
      <c r="S142" s="39">
        <v>5</v>
      </c>
      <c r="T142" s="39">
        <v>4</v>
      </c>
      <c r="U142" s="39">
        <v>14</v>
      </c>
      <c r="V142" s="39">
        <v>7</v>
      </c>
      <c r="W142" s="39">
        <v>7</v>
      </c>
      <c r="X142" s="39">
        <v>7</v>
      </c>
      <c r="Y142" s="39">
        <v>2</v>
      </c>
      <c r="Z142" s="39">
        <v>5</v>
      </c>
    </row>
    <row r="143" spans="1:26" x14ac:dyDescent="0.25">
      <c r="A143" s="12"/>
      <c r="B143" s="39" t="s">
        <v>603</v>
      </c>
      <c r="C143" s="39" t="s">
        <v>602</v>
      </c>
      <c r="D143" s="39" t="s">
        <v>2066</v>
      </c>
      <c r="E143" s="39" t="s">
        <v>602</v>
      </c>
      <c r="F143" s="39" t="s">
        <v>596</v>
      </c>
      <c r="G143" s="39" t="s">
        <v>597</v>
      </c>
      <c r="H143" s="39" t="s">
        <v>3595</v>
      </c>
      <c r="I143" s="46">
        <v>23</v>
      </c>
      <c r="J143" s="39">
        <v>12</v>
      </c>
      <c r="K143" s="39">
        <f t="shared" si="2"/>
        <v>11</v>
      </c>
      <c r="L143" s="39">
        <v>5</v>
      </c>
      <c r="M143" s="39">
        <v>3</v>
      </c>
      <c r="N143" s="39">
        <v>2</v>
      </c>
      <c r="O143" s="39">
        <v>6</v>
      </c>
      <c r="P143" s="39">
        <v>3</v>
      </c>
      <c r="Q143" s="39">
        <v>3</v>
      </c>
      <c r="R143" s="39">
        <v>4</v>
      </c>
      <c r="S143" s="39">
        <v>3</v>
      </c>
      <c r="T143" s="39">
        <v>1</v>
      </c>
      <c r="U143" s="39">
        <v>8</v>
      </c>
      <c r="V143" s="39">
        <v>3</v>
      </c>
      <c r="W143" s="39">
        <v>5</v>
      </c>
      <c r="X143" s="40" t="s">
        <v>3568</v>
      </c>
      <c r="Y143" s="40" t="s">
        <v>3568</v>
      </c>
      <c r="Z143" s="40" t="s">
        <v>3568</v>
      </c>
    </row>
    <row r="144" spans="1:26" x14ac:dyDescent="0.25">
      <c r="A144" s="12"/>
      <c r="B144" s="39" t="s">
        <v>684</v>
      </c>
      <c r="C144" s="39" t="s">
        <v>685</v>
      </c>
      <c r="D144" s="39" t="s">
        <v>2103</v>
      </c>
      <c r="E144" s="39" t="s">
        <v>2104</v>
      </c>
      <c r="F144" s="39" t="s">
        <v>682</v>
      </c>
      <c r="G144" s="39" t="s">
        <v>683</v>
      </c>
      <c r="H144" s="39" t="s">
        <v>3595</v>
      </c>
      <c r="I144" s="46">
        <v>184</v>
      </c>
      <c r="J144" s="39">
        <v>93</v>
      </c>
      <c r="K144" s="39">
        <f t="shared" si="2"/>
        <v>91</v>
      </c>
      <c r="L144" s="39">
        <v>42</v>
      </c>
      <c r="M144" s="39">
        <v>22</v>
      </c>
      <c r="N144" s="39">
        <v>20</v>
      </c>
      <c r="O144" s="39">
        <v>34</v>
      </c>
      <c r="P144" s="39">
        <v>14</v>
      </c>
      <c r="Q144" s="39">
        <v>20</v>
      </c>
      <c r="R144" s="39">
        <v>35</v>
      </c>
      <c r="S144" s="39">
        <v>20</v>
      </c>
      <c r="T144" s="39">
        <v>15</v>
      </c>
      <c r="U144" s="39">
        <v>31</v>
      </c>
      <c r="V144" s="39">
        <v>14</v>
      </c>
      <c r="W144" s="39">
        <v>17</v>
      </c>
      <c r="X144" s="39">
        <v>42</v>
      </c>
      <c r="Y144" s="39">
        <v>23</v>
      </c>
      <c r="Z144" s="39">
        <v>19</v>
      </c>
    </row>
    <row r="145" spans="1:26" x14ac:dyDescent="0.25">
      <c r="A145" s="12"/>
      <c r="B145" s="39" t="s">
        <v>684</v>
      </c>
      <c r="C145" s="39" t="s">
        <v>685</v>
      </c>
      <c r="D145" s="39" t="s">
        <v>2105</v>
      </c>
      <c r="E145" s="39" t="s">
        <v>2106</v>
      </c>
      <c r="F145" s="39" t="s">
        <v>682</v>
      </c>
      <c r="G145" s="39" t="s">
        <v>683</v>
      </c>
      <c r="H145" s="39" t="s">
        <v>3595</v>
      </c>
      <c r="I145" s="46">
        <v>188</v>
      </c>
      <c r="J145" s="39">
        <v>107</v>
      </c>
      <c r="K145" s="39">
        <f t="shared" si="2"/>
        <v>81</v>
      </c>
      <c r="L145" s="39">
        <v>38</v>
      </c>
      <c r="M145" s="39">
        <v>25</v>
      </c>
      <c r="N145" s="39">
        <v>13</v>
      </c>
      <c r="O145" s="39">
        <v>35</v>
      </c>
      <c r="P145" s="39">
        <v>18</v>
      </c>
      <c r="Q145" s="39">
        <v>17</v>
      </c>
      <c r="R145" s="39">
        <v>41</v>
      </c>
      <c r="S145" s="39">
        <v>26</v>
      </c>
      <c r="T145" s="39">
        <v>15</v>
      </c>
      <c r="U145" s="39">
        <v>32</v>
      </c>
      <c r="V145" s="39">
        <v>15</v>
      </c>
      <c r="W145" s="39">
        <v>17</v>
      </c>
      <c r="X145" s="39">
        <v>42</v>
      </c>
      <c r="Y145" s="39">
        <v>23</v>
      </c>
      <c r="Z145" s="39">
        <v>19</v>
      </c>
    </row>
    <row r="146" spans="1:26" x14ac:dyDescent="0.25">
      <c r="A146" s="12"/>
      <c r="B146" s="39" t="s">
        <v>598</v>
      </c>
      <c r="C146" s="39" t="s">
        <v>595</v>
      </c>
      <c r="D146" s="39" t="s">
        <v>2065</v>
      </c>
      <c r="E146" s="39" t="s">
        <v>595</v>
      </c>
      <c r="F146" s="39" t="s">
        <v>596</v>
      </c>
      <c r="G146" s="39" t="s">
        <v>597</v>
      </c>
      <c r="H146" s="39" t="s">
        <v>3595</v>
      </c>
      <c r="I146" s="46">
        <v>107</v>
      </c>
      <c r="J146" s="39">
        <v>46</v>
      </c>
      <c r="K146" s="39">
        <f t="shared" si="2"/>
        <v>61</v>
      </c>
      <c r="L146" s="39">
        <v>16</v>
      </c>
      <c r="M146" s="39">
        <v>5</v>
      </c>
      <c r="N146" s="39">
        <v>11</v>
      </c>
      <c r="O146" s="39">
        <v>22</v>
      </c>
      <c r="P146" s="39">
        <v>6</v>
      </c>
      <c r="Q146" s="39">
        <v>16</v>
      </c>
      <c r="R146" s="39">
        <v>21</v>
      </c>
      <c r="S146" s="39">
        <v>11</v>
      </c>
      <c r="T146" s="39">
        <v>10</v>
      </c>
      <c r="U146" s="39">
        <v>30</v>
      </c>
      <c r="V146" s="39">
        <v>12</v>
      </c>
      <c r="W146" s="39">
        <v>18</v>
      </c>
      <c r="X146" s="39">
        <v>18</v>
      </c>
      <c r="Y146" s="39">
        <v>12</v>
      </c>
      <c r="Z146" s="39">
        <v>6</v>
      </c>
    </row>
    <row r="147" spans="1:26" x14ac:dyDescent="0.25">
      <c r="A147" s="12"/>
      <c r="B147" s="39" t="s">
        <v>706</v>
      </c>
      <c r="C147" s="39" t="s">
        <v>707</v>
      </c>
      <c r="D147" s="39" t="s">
        <v>2115</v>
      </c>
      <c r="E147" s="39" t="s">
        <v>2116</v>
      </c>
      <c r="F147" s="39" t="s">
        <v>690</v>
      </c>
      <c r="G147" s="39" t="s">
        <v>691</v>
      </c>
      <c r="H147" s="39" t="s">
        <v>3595</v>
      </c>
      <c r="I147" s="46">
        <v>46</v>
      </c>
      <c r="J147" s="39">
        <v>17</v>
      </c>
      <c r="K147" s="39">
        <f t="shared" si="2"/>
        <v>29</v>
      </c>
      <c r="L147" s="39">
        <v>6</v>
      </c>
      <c r="M147" s="39">
        <v>3</v>
      </c>
      <c r="N147" s="39">
        <v>3</v>
      </c>
      <c r="O147" s="39">
        <v>9</v>
      </c>
      <c r="P147" s="39">
        <v>3</v>
      </c>
      <c r="Q147" s="39">
        <v>6</v>
      </c>
      <c r="R147" s="39">
        <v>7</v>
      </c>
      <c r="S147" s="39">
        <v>2</v>
      </c>
      <c r="T147" s="39">
        <v>5</v>
      </c>
      <c r="U147" s="39">
        <v>13</v>
      </c>
      <c r="V147" s="39">
        <v>4</v>
      </c>
      <c r="W147" s="39">
        <v>9</v>
      </c>
      <c r="X147" s="39">
        <v>11</v>
      </c>
      <c r="Y147" s="39">
        <v>5</v>
      </c>
      <c r="Z147" s="39">
        <v>6</v>
      </c>
    </row>
    <row r="148" spans="1:26" x14ac:dyDescent="0.25">
      <c r="A148" s="12"/>
      <c r="B148" s="39" t="s">
        <v>698</v>
      </c>
      <c r="C148" s="39" t="s">
        <v>699</v>
      </c>
      <c r="D148" s="39" t="s">
        <v>2110</v>
      </c>
      <c r="E148" s="39" t="s">
        <v>699</v>
      </c>
      <c r="F148" s="39" t="s">
        <v>690</v>
      </c>
      <c r="G148" s="39" t="s">
        <v>691</v>
      </c>
      <c r="H148" s="39" t="s">
        <v>3595</v>
      </c>
      <c r="I148" s="46">
        <v>211</v>
      </c>
      <c r="J148" s="39">
        <v>105</v>
      </c>
      <c r="K148" s="39">
        <f t="shared" si="2"/>
        <v>106</v>
      </c>
      <c r="L148" s="39">
        <v>35</v>
      </c>
      <c r="M148" s="39">
        <v>16</v>
      </c>
      <c r="N148" s="39">
        <v>19</v>
      </c>
      <c r="O148" s="39">
        <v>40</v>
      </c>
      <c r="P148" s="39">
        <v>24</v>
      </c>
      <c r="Q148" s="39">
        <v>16</v>
      </c>
      <c r="R148" s="39">
        <v>37</v>
      </c>
      <c r="S148" s="39">
        <v>18</v>
      </c>
      <c r="T148" s="39">
        <v>19</v>
      </c>
      <c r="U148" s="39">
        <v>49</v>
      </c>
      <c r="V148" s="39">
        <v>24</v>
      </c>
      <c r="W148" s="39">
        <v>25</v>
      </c>
      <c r="X148" s="39">
        <v>50</v>
      </c>
      <c r="Y148" s="39">
        <v>23</v>
      </c>
      <c r="Z148" s="39">
        <v>27</v>
      </c>
    </row>
    <row r="149" spans="1:26" x14ac:dyDescent="0.25">
      <c r="A149" s="12"/>
      <c r="B149" s="39" t="s">
        <v>645</v>
      </c>
      <c r="C149" s="39" t="s">
        <v>646</v>
      </c>
      <c r="D149" s="39" t="s">
        <v>2085</v>
      </c>
      <c r="E149" s="39" t="s">
        <v>2086</v>
      </c>
      <c r="F149" s="39" t="s">
        <v>643</v>
      </c>
      <c r="G149" s="39" t="s">
        <v>644</v>
      </c>
      <c r="H149" s="39" t="s">
        <v>3595</v>
      </c>
      <c r="I149" s="46">
        <v>144</v>
      </c>
      <c r="J149" s="39">
        <v>69</v>
      </c>
      <c r="K149" s="39">
        <f t="shared" si="2"/>
        <v>75</v>
      </c>
      <c r="L149" s="39">
        <v>26</v>
      </c>
      <c r="M149" s="39">
        <v>13</v>
      </c>
      <c r="N149" s="39">
        <v>13</v>
      </c>
      <c r="O149" s="39">
        <v>39</v>
      </c>
      <c r="P149" s="39">
        <v>19</v>
      </c>
      <c r="Q149" s="39">
        <v>20</v>
      </c>
      <c r="R149" s="39">
        <v>27</v>
      </c>
      <c r="S149" s="39">
        <v>14</v>
      </c>
      <c r="T149" s="39">
        <v>13</v>
      </c>
      <c r="U149" s="39">
        <v>27</v>
      </c>
      <c r="V149" s="39">
        <v>14</v>
      </c>
      <c r="W149" s="39">
        <v>13</v>
      </c>
      <c r="X149" s="39">
        <v>25</v>
      </c>
      <c r="Y149" s="39">
        <v>9</v>
      </c>
      <c r="Z149" s="39">
        <v>16</v>
      </c>
    </row>
    <row r="150" spans="1:26" x14ac:dyDescent="0.25">
      <c r="A150" s="12"/>
      <c r="B150" s="39" t="s">
        <v>556</v>
      </c>
      <c r="C150" s="39" t="s">
        <v>555</v>
      </c>
      <c r="D150" s="39" t="s">
        <v>2043</v>
      </c>
      <c r="E150" s="39" t="s">
        <v>2044</v>
      </c>
      <c r="F150" s="39" t="s">
        <v>545</v>
      </c>
      <c r="G150" s="39" t="s">
        <v>546</v>
      </c>
      <c r="H150" s="39" t="s">
        <v>3595</v>
      </c>
      <c r="I150" s="46">
        <v>27</v>
      </c>
      <c r="J150" s="39">
        <v>11</v>
      </c>
      <c r="K150" s="39">
        <f t="shared" si="2"/>
        <v>16</v>
      </c>
      <c r="L150" s="39">
        <v>8</v>
      </c>
      <c r="M150" s="39">
        <v>2</v>
      </c>
      <c r="N150" s="39">
        <v>6</v>
      </c>
      <c r="O150" s="39">
        <v>5</v>
      </c>
      <c r="P150" s="39">
        <v>4</v>
      </c>
      <c r="Q150" s="39">
        <v>1</v>
      </c>
      <c r="R150" s="39">
        <v>5</v>
      </c>
      <c r="S150" s="39">
        <v>3</v>
      </c>
      <c r="T150" s="39">
        <v>2</v>
      </c>
      <c r="U150" s="39">
        <v>4</v>
      </c>
      <c r="V150" s="39">
        <v>1</v>
      </c>
      <c r="W150" s="39">
        <v>3</v>
      </c>
      <c r="X150" s="39">
        <v>5</v>
      </c>
      <c r="Y150" s="39">
        <v>1</v>
      </c>
      <c r="Z150" s="39">
        <v>4</v>
      </c>
    </row>
    <row r="151" spans="1:26" x14ac:dyDescent="0.25">
      <c r="A151" s="12"/>
      <c r="B151" s="39" t="s">
        <v>524</v>
      </c>
      <c r="C151" s="39" t="s">
        <v>525</v>
      </c>
      <c r="D151" s="39" t="s">
        <v>2048</v>
      </c>
      <c r="E151" s="39" t="s">
        <v>2049</v>
      </c>
      <c r="F151" s="39" t="s">
        <v>545</v>
      </c>
      <c r="G151" s="39" t="s">
        <v>546</v>
      </c>
      <c r="H151" s="39" t="s">
        <v>3595</v>
      </c>
      <c r="I151" s="46">
        <v>224</v>
      </c>
      <c r="J151" s="39">
        <v>112</v>
      </c>
      <c r="K151" s="39">
        <f t="shared" si="2"/>
        <v>112</v>
      </c>
      <c r="L151" s="39">
        <v>57</v>
      </c>
      <c r="M151" s="39">
        <v>36</v>
      </c>
      <c r="N151" s="39">
        <v>21</v>
      </c>
      <c r="O151" s="39">
        <v>44</v>
      </c>
      <c r="P151" s="39">
        <v>21</v>
      </c>
      <c r="Q151" s="39">
        <v>23</v>
      </c>
      <c r="R151" s="39">
        <v>48</v>
      </c>
      <c r="S151" s="39">
        <v>20</v>
      </c>
      <c r="T151" s="39">
        <v>28</v>
      </c>
      <c r="U151" s="39">
        <v>39</v>
      </c>
      <c r="V151" s="39">
        <v>18</v>
      </c>
      <c r="W151" s="39">
        <v>21</v>
      </c>
      <c r="X151" s="39">
        <v>36</v>
      </c>
      <c r="Y151" s="39">
        <v>17</v>
      </c>
      <c r="Z151" s="39">
        <v>19</v>
      </c>
    </row>
    <row r="152" spans="1:26" x14ac:dyDescent="0.25">
      <c r="A152" s="12"/>
      <c r="B152" s="39" t="s">
        <v>664</v>
      </c>
      <c r="C152" s="39" t="s">
        <v>665</v>
      </c>
      <c r="D152" s="39" t="s">
        <v>2091</v>
      </c>
      <c r="E152" s="39" t="s">
        <v>2092</v>
      </c>
      <c r="F152" s="39" t="s">
        <v>662</v>
      </c>
      <c r="G152" s="39" t="s">
        <v>663</v>
      </c>
      <c r="H152" s="39" t="s">
        <v>3595</v>
      </c>
      <c r="I152" s="46">
        <v>210</v>
      </c>
      <c r="J152" s="39">
        <v>98</v>
      </c>
      <c r="K152" s="39">
        <f t="shared" si="2"/>
        <v>112</v>
      </c>
      <c r="L152" s="39">
        <v>32</v>
      </c>
      <c r="M152" s="39">
        <v>18</v>
      </c>
      <c r="N152" s="39">
        <v>14</v>
      </c>
      <c r="O152" s="39">
        <v>45</v>
      </c>
      <c r="P152" s="39">
        <v>23</v>
      </c>
      <c r="Q152" s="39">
        <v>22</v>
      </c>
      <c r="R152" s="39">
        <v>53</v>
      </c>
      <c r="S152" s="39">
        <v>25</v>
      </c>
      <c r="T152" s="39">
        <v>28</v>
      </c>
      <c r="U152" s="39">
        <v>39</v>
      </c>
      <c r="V152" s="39">
        <v>18</v>
      </c>
      <c r="W152" s="39">
        <v>21</v>
      </c>
      <c r="X152" s="39">
        <v>41</v>
      </c>
      <c r="Y152" s="39">
        <v>14</v>
      </c>
      <c r="Z152" s="39">
        <v>27</v>
      </c>
    </row>
    <row r="153" spans="1:26" x14ac:dyDescent="0.25">
      <c r="A153" s="12"/>
      <c r="B153" s="39" t="s">
        <v>664</v>
      </c>
      <c r="C153" s="39" t="s">
        <v>665</v>
      </c>
      <c r="D153" s="39" t="s">
        <v>2093</v>
      </c>
      <c r="E153" s="39" t="s">
        <v>2094</v>
      </c>
      <c r="F153" s="39" t="s">
        <v>662</v>
      </c>
      <c r="G153" s="39" t="s">
        <v>663</v>
      </c>
      <c r="H153" s="39" t="s">
        <v>3595</v>
      </c>
      <c r="I153" s="46">
        <v>52</v>
      </c>
      <c r="J153" s="39">
        <v>19</v>
      </c>
      <c r="K153" s="39">
        <f t="shared" si="2"/>
        <v>33</v>
      </c>
      <c r="L153" s="39">
        <v>10</v>
      </c>
      <c r="M153" s="39">
        <v>1</v>
      </c>
      <c r="N153" s="39">
        <v>9</v>
      </c>
      <c r="O153" s="39">
        <v>9</v>
      </c>
      <c r="P153" s="39">
        <v>3</v>
      </c>
      <c r="Q153" s="39">
        <v>6</v>
      </c>
      <c r="R153" s="39">
        <v>10</v>
      </c>
      <c r="S153" s="39">
        <v>6</v>
      </c>
      <c r="T153" s="39">
        <v>4</v>
      </c>
      <c r="U153" s="39">
        <v>13</v>
      </c>
      <c r="V153" s="39">
        <v>6</v>
      </c>
      <c r="W153" s="39">
        <v>7</v>
      </c>
      <c r="X153" s="39">
        <v>10</v>
      </c>
      <c r="Y153" s="39">
        <v>3</v>
      </c>
      <c r="Z153" s="39">
        <v>7</v>
      </c>
    </row>
    <row r="154" spans="1:26" x14ac:dyDescent="0.25">
      <c r="A154" s="12"/>
      <c r="B154" s="39" t="s">
        <v>664</v>
      </c>
      <c r="C154" s="39" t="s">
        <v>665</v>
      </c>
      <c r="D154" s="39" t="s">
        <v>2095</v>
      </c>
      <c r="E154" s="39" t="s">
        <v>2096</v>
      </c>
      <c r="F154" s="39" t="s">
        <v>662</v>
      </c>
      <c r="G154" s="39" t="s">
        <v>663</v>
      </c>
      <c r="H154" s="39" t="s">
        <v>3595</v>
      </c>
      <c r="I154" s="46">
        <v>66</v>
      </c>
      <c r="J154" s="39">
        <v>34</v>
      </c>
      <c r="K154" s="39">
        <f t="shared" si="2"/>
        <v>32</v>
      </c>
      <c r="L154" s="39">
        <v>10</v>
      </c>
      <c r="M154" s="39">
        <v>4</v>
      </c>
      <c r="N154" s="39">
        <v>6</v>
      </c>
      <c r="O154" s="39">
        <v>11</v>
      </c>
      <c r="P154" s="39">
        <v>6</v>
      </c>
      <c r="Q154" s="39">
        <v>5</v>
      </c>
      <c r="R154" s="39">
        <v>17</v>
      </c>
      <c r="S154" s="39">
        <v>13</v>
      </c>
      <c r="T154" s="39">
        <v>4</v>
      </c>
      <c r="U154" s="39">
        <v>11</v>
      </c>
      <c r="V154" s="39">
        <v>2</v>
      </c>
      <c r="W154" s="39">
        <v>9</v>
      </c>
      <c r="X154" s="39">
        <v>17</v>
      </c>
      <c r="Y154" s="39">
        <v>9</v>
      </c>
      <c r="Z154" s="39">
        <v>8</v>
      </c>
    </row>
    <row r="155" spans="1:26" x14ac:dyDescent="0.25">
      <c r="A155" s="12"/>
      <c r="B155" s="39" t="s">
        <v>659</v>
      </c>
      <c r="C155" s="39" t="s">
        <v>658</v>
      </c>
      <c r="D155" s="39" t="s">
        <v>2090</v>
      </c>
      <c r="E155" s="39" t="s">
        <v>658</v>
      </c>
      <c r="F155" s="39" t="s">
        <v>643</v>
      </c>
      <c r="G155" s="39" t="s">
        <v>644</v>
      </c>
      <c r="H155" s="39" t="s">
        <v>3595</v>
      </c>
      <c r="I155" s="46">
        <v>38</v>
      </c>
      <c r="J155" s="39">
        <v>21</v>
      </c>
      <c r="K155" s="39">
        <f t="shared" si="2"/>
        <v>17</v>
      </c>
      <c r="L155" s="39">
        <v>13</v>
      </c>
      <c r="M155" s="39">
        <v>8</v>
      </c>
      <c r="N155" s="39">
        <v>5</v>
      </c>
      <c r="O155" s="39">
        <v>5</v>
      </c>
      <c r="P155" s="39">
        <v>1</v>
      </c>
      <c r="Q155" s="39">
        <v>4</v>
      </c>
      <c r="R155" s="39">
        <v>3</v>
      </c>
      <c r="S155" s="39">
        <v>2</v>
      </c>
      <c r="T155" s="39">
        <v>1</v>
      </c>
      <c r="U155" s="39">
        <v>8</v>
      </c>
      <c r="V155" s="39">
        <v>7</v>
      </c>
      <c r="W155" s="39">
        <v>1</v>
      </c>
      <c r="X155" s="39">
        <v>9</v>
      </c>
      <c r="Y155" s="39">
        <v>3</v>
      </c>
      <c r="Z155" s="39">
        <v>6</v>
      </c>
    </row>
    <row r="156" spans="1:26" ht="30" x14ac:dyDescent="0.25">
      <c r="A156" s="12"/>
      <c r="B156" s="39" t="s">
        <v>532</v>
      </c>
      <c r="C156" s="39" t="s">
        <v>533</v>
      </c>
      <c r="D156" s="39" t="s">
        <v>2037</v>
      </c>
      <c r="E156" s="39" t="s">
        <v>2038</v>
      </c>
      <c r="F156" s="39" t="s">
        <v>2037</v>
      </c>
      <c r="G156" s="39" t="s">
        <v>2038</v>
      </c>
      <c r="H156" s="39" t="s">
        <v>3575</v>
      </c>
      <c r="I156" s="46">
        <v>78</v>
      </c>
      <c r="J156" s="39">
        <v>39</v>
      </c>
      <c r="K156" s="39">
        <f t="shared" si="2"/>
        <v>39</v>
      </c>
      <c r="L156" s="39">
        <v>17</v>
      </c>
      <c r="M156" s="39">
        <v>6</v>
      </c>
      <c r="N156" s="39">
        <v>11</v>
      </c>
      <c r="O156" s="39">
        <v>16</v>
      </c>
      <c r="P156" s="39">
        <v>7</v>
      </c>
      <c r="Q156" s="39">
        <v>9</v>
      </c>
      <c r="R156" s="39">
        <v>17</v>
      </c>
      <c r="S156" s="39">
        <v>12</v>
      </c>
      <c r="T156" s="39">
        <v>5</v>
      </c>
      <c r="U156" s="39">
        <v>18</v>
      </c>
      <c r="V156" s="39">
        <v>9</v>
      </c>
      <c r="W156" s="39">
        <v>9</v>
      </c>
      <c r="X156" s="39">
        <v>10</v>
      </c>
      <c r="Y156" s="39">
        <v>5</v>
      </c>
      <c r="Z156" s="39">
        <v>5</v>
      </c>
    </row>
    <row r="157" spans="1:26" x14ac:dyDescent="0.25">
      <c r="A157" s="12"/>
      <c r="B157" s="39" t="s">
        <v>532</v>
      </c>
      <c r="C157" s="39" t="s">
        <v>533</v>
      </c>
      <c r="D157" s="39" t="s">
        <v>2099</v>
      </c>
      <c r="E157" s="39" t="s">
        <v>2100</v>
      </c>
      <c r="F157" s="39" t="s">
        <v>676</v>
      </c>
      <c r="G157" s="39" t="s">
        <v>677</v>
      </c>
      <c r="H157" s="39" t="s">
        <v>3595</v>
      </c>
      <c r="I157" s="46">
        <v>100</v>
      </c>
      <c r="J157" s="39">
        <v>45</v>
      </c>
      <c r="K157" s="39">
        <f t="shared" si="2"/>
        <v>55</v>
      </c>
      <c r="L157" s="39">
        <v>16</v>
      </c>
      <c r="M157" s="39">
        <v>7</v>
      </c>
      <c r="N157" s="39">
        <v>9</v>
      </c>
      <c r="O157" s="39">
        <v>15</v>
      </c>
      <c r="P157" s="39">
        <v>8</v>
      </c>
      <c r="Q157" s="39">
        <v>7</v>
      </c>
      <c r="R157" s="39">
        <v>22</v>
      </c>
      <c r="S157" s="39">
        <v>8</v>
      </c>
      <c r="T157" s="39">
        <v>14</v>
      </c>
      <c r="U157" s="39">
        <v>25</v>
      </c>
      <c r="V157" s="39">
        <v>10</v>
      </c>
      <c r="W157" s="39">
        <v>15</v>
      </c>
      <c r="X157" s="39">
        <v>22</v>
      </c>
      <c r="Y157" s="39">
        <v>12</v>
      </c>
      <c r="Z157" s="39">
        <v>10</v>
      </c>
    </row>
    <row r="158" spans="1:26" x14ac:dyDescent="0.25">
      <c r="A158" s="12"/>
      <c r="B158" s="39" t="s">
        <v>532</v>
      </c>
      <c r="C158" s="39" t="s">
        <v>533</v>
      </c>
      <c r="D158" s="39" t="s">
        <v>2101</v>
      </c>
      <c r="E158" s="39" t="s">
        <v>679</v>
      </c>
      <c r="F158" s="39" t="s">
        <v>676</v>
      </c>
      <c r="G158" s="39" t="s">
        <v>677</v>
      </c>
      <c r="H158" s="39" t="s">
        <v>3595</v>
      </c>
      <c r="I158" s="46">
        <v>150</v>
      </c>
      <c r="J158" s="39">
        <v>71</v>
      </c>
      <c r="K158" s="39">
        <f t="shared" si="2"/>
        <v>79</v>
      </c>
      <c r="L158" s="39">
        <v>24</v>
      </c>
      <c r="M158" s="39">
        <v>12</v>
      </c>
      <c r="N158" s="39">
        <v>12</v>
      </c>
      <c r="O158" s="39">
        <v>37</v>
      </c>
      <c r="P158" s="39">
        <v>20</v>
      </c>
      <c r="Q158" s="39">
        <v>17</v>
      </c>
      <c r="R158" s="39">
        <v>44</v>
      </c>
      <c r="S158" s="39">
        <v>19</v>
      </c>
      <c r="T158" s="39">
        <v>25</v>
      </c>
      <c r="U158" s="39">
        <v>22</v>
      </c>
      <c r="V158" s="39">
        <v>11</v>
      </c>
      <c r="W158" s="39">
        <v>11</v>
      </c>
      <c r="X158" s="39">
        <v>23</v>
      </c>
      <c r="Y158" s="39">
        <v>9</v>
      </c>
      <c r="Z158" s="39">
        <v>14</v>
      </c>
    </row>
    <row r="159" spans="1:26" x14ac:dyDescent="0.25">
      <c r="A159" s="12"/>
      <c r="B159" s="39" t="s">
        <v>532</v>
      </c>
      <c r="C159" s="39" t="s">
        <v>533</v>
      </c>
      <c r="D159" s="39" t="s">
        <v>2102</v>
      </c>
      <c r="E159" s="39" t="s">
        <v>642</v>
      </c>
      <c r="F159" s="39" t="s">
        <v>676</v>
      </c>
      <c r="G159" s="39" t="s">
        <v>677</v>
      </c>
      <c r="H159" s="39" t="s">
        <v>3595</v>
      </c>
      <c r="I159" s="46">
        <v>382</v>
      </c>
      <c r="J159" s="39">
        <v>176</v>
      </c>
      <c r="K159" s="39">
        <f t="shared" si="2"/>
        <v>206</v>
      </c>
      <c r="L159" s="39">
        <v>78</v>
      </c>
      <c r="M159" s="39">
        <v>42</v>
      </c>
      <c r="N159" s="39">
        <v>36</v>
      </c>
      <c r="O159" s="39">
        <v>80</v>
      </c>
      <c r="P159" s="39">
        <v>41</v>
      </c>
      <c r="Q159" s="39">
        <v>39</v>
      </c>
      <c r="R159" s="39">
        <v>83</v>
      </c>
      <c r="S159" s="39">
        <v>29</v>
      </c>
      <c r="T159" s="39">
        <v>54</v>
      </c>
      <c r="U159" s="39">
        <v>59</v>
      </c>
      <c r="V159" s="39">
        <v>32</v>
      </c>
      <c r="W159" s="39">
        <v>27</v>
      </c>
      <c r="X159" s="39">
        <v>82</v>
      </c>
      <c r="Y159" s="39">
        <v>32</v>
      </c>
      <c r="Z159" s="39">
        <v>50</v>
      </c>
    </row>
    <row r="160" spans="1:26" x14ac:dyDescent="0.25">
      <c r="A160" s="12"/>
      <c r="B160" s="39" t="s">
        <v>672</v>
      </c>
      <c r="C160" s="39" t="s">
        <v>673</v>
      </c>
      <c r="D160" s="39" t="s">
        <v>2097</v>
      </c>
      <c r="E160" s="39" t="s">
        <v>2098</v>
      </c>
      <c r="F160" s="39" t="s">
        <v>662</v>
      </c>
      <c r="G160" s="39" t="s">
        <v>663</v>
      </c>
      <c r="H160" s="39" t="s">
        <v>3595</v>
      </c>
      <c r="I160" s="46">
        <v>90</v>
      </c>
      <c r="J160" s="39">
        <v>39</v>
      </c>
      <c r="K160" s="39">
        <f t="shared" si="2"/>
        <v>51</v>
      </c>
      <c r="L160" s="39">
        <v>14</v>
      </c>
      <c r="M160" s="39">
        <v>8</v>
      </c>
      <c r="N160" s="39">
        <v>6</v>
      </c>
      <c r="O160" s="39">
        <v>19</v>
      </c>
      <c r="P160" s="39">
        <v>6</v>
      </c>
      <c r="Q160" s="39">
        <v>13</v>
      </c>
      <c r="R160" s="39">
        <v>18</v>
      </c>
      <c r="S160" s="39">
        <v>8</v>
      </c>
      <c r="T160" s="39">
        <v>10</v>
      </c>
      <c r="U160" s="39">
        <v>17</v>
      </c>
      <c r="V160" s="39">
        <v>8</v>
      </c>
      <c r="W160" s="39">
        <v>9</v>
      </c>
      <c r="X160" s="39">
        <v>22</v>
      </c>
      <c r="Y160" s="39">
        <v>9</v>
      </c>
      <c r="Z160" s="39">
        <v>13</v>
      </c>
    </row>
    <row r="161" spans="1:26" x14ac:dyDescent="0.25">
      <c r="A161" s="12"/>
      <c r="B161" s="39" t="s">
        <v>561</v>
      </c>
      <c r="C161" s="39" t="s">
        <v>560</v>
      </c>
      <c r="D161" s="39" t="s">
        <v>2050</v>
      </c>
      <c r="E161" s="39" t="s">
        <v>2051</v>
      </c>
      <c r="F161" s="39" t="s">
        <v>545</v>
      </c>
      <c r="G161" s="39" t="s">
        <v>546</v>
      </c>
      <c r="H161" s="39" t="s">
        <v>3595</v>
      </c>
      <c r="I161" s="46">
        <v>50</v>
      </c>
      <c r="J161" s="39">
        <v>20</v>
      </c>
      <c r="K161" s="39">
        <f t="shared" si="2"/>
        <v>30</v>
      </c>
      <c r="L161" s="39">
        <v>4</v>
      </c>
      <c r="M161" s="39">
        <v>1</v>
      </c>
      <c r="N161" s="39">
        <v>3</v>
      </c>
      <c r="O161" s="39">
        <v>7</v>
      </c>
      <c r="P161" s="39">
        <v>5</v>
      </c>
      <c r="Q161" s="39">
        <v>2</v>
      </c>
      <c r="R161" s="39">
        <v>16</v>
      </c>
      <c r="S161" s="39">
        <v>5</v>
      </c>
      <c r="T161" s="39">
        <v>11</v>
      </c>
      <c r="U161" s="39">
        <v>14</v>
      </c>
      <c r="V161" s="39">
        <v>5</v>
      </c>
      <c r="W161" s="39">
        <v>9</v>
      </c>
      <c r="X161" s="39">
        <v>9</v>
      </c>
      <c r="Y161" s="39">
        <v>4</v>
      </c>
      <c r="Z161" s="39">
        <v>5</v>
      </c>
    </row>
    <row r="162" spans="1:26" x14ac:dyDescent="0.25">
      <c r="A162" s="12"/>
      <c r="B162" s="39" t="s">
        <v>592</v>
      </c>
      <c r="C162" s="39" t="s">
        <v>593</v>
      </c>
      <c r="D162" s="39" t="s">
        <v>2062</v>
      </c>
      <c r="E162" s="39" t="s">
        <v>591</v>
      </c>
      <c r="F162" s="39" t="s">
        <v>578</v>
      </c>
      <c r="G162" s="39" t="s">
        <v>579</v>
      </c>
      <c r="H162" s="39" t="s">
        <v>3595</v>
      </c>
      <c r="I162" s="46">
        <v>166</v>
      </c>
      <c r="J162" s="39">
        <v>83</v>
      </c>
      <c r="K162" s="39">
        <f t="shared" si="2"/>
        <v>83</v>
      </c>
      <c r="L162" s="39">
        <v>44</v>
      </c>
      <c r="M162" s="39">
        <v>25</v>
      </c>
      <c r="N162" s="39">
        <v>19</v>
      </c>
      <c r="O162" s="39">
        <v>31</v>
      </c>
      <c r="P162" s="39">
        <v>12</v>
      </c>
      <c r="Q162" s="39">
        <v>19</v>
      </c>
      <c r="R162" s="39">
        <v>26</v>
      </c>
      <c r="S162" s="39">
        <v>11</v>
      </c>
      <c r="T162" s="39">
        <v>15</v>
      </c>
      <c r="U162" s="39">
        <v>26</v>
      </c>
      <c r="V162" s="39">
        <v>14</v>
      </c>
      <c r="W162" s="39">
        <v>12</v>
      </c>
      <c r="X162" s="39">
        <v>39</v>
      </c>
      <c r="Y162" s="39">
        <v>21</v>
      </c>
      <c r="Z162" s="39">
        <v>18</v>
      </c>
    </row>
    <row r="163" spans="1:26" x14ac:dyDescent="0.25">
      <c r="A163" s="12"/>
      <c r="B163" s="39" t="s">
        <v>606</v>
      </c>
      <c r="C163" s="39" t="s">
        <v>607</v>
      </c>
      <c r="D163" s="39" t="s">
        <v>2063</v>
      </c>
      <c r="E163" s="39" t="s">
        <v>2064</v>
      </c>
      <c r="F163" s="39" t="s">
        <v>596</v>
      </c>
      <c r="G163" s="39" t="s">
        <v>597</v>
      </c>
      <c r="H163" s="39" t="s">
        <v>3595</v>
      </c>
      <c r="I163" s="46">
        <v>73</v>
      </c>
      <c r="J163" s="39">
        <v>34</v>
      </c>
      <c r="K163" s="39">
        <f t="shared" si="2"/>
        <v>39</v>
      </c>
      <c r="L163" s="39">
        <v>17</v>
      </c>
      <c r="M163" s="39">
        <v>7</v>
      </c>
      <c r="N163" s="39">
        <v>10</v>
      </c>
      <c r="O163" s="39">
        <v>14</v>
      </c>
      <c r="P163" s="39">
        <v>7</v>
      </c>
      <c r="Q163" s="39">
        <v>7</v>
      </c>
      <c r="R163" s="39">
        <v>10</v>
      </c>
      <c r="S163" s="39">
        <v>3</v>
      </c>
      <c r="T163" s="39">
        <v>7</v>
      </c>
      <c r="U163" s="39">
        <v>15</v>
      </c>
      <c r="V163" s="39">
        <v>8</v>
      </c>
      <c r="W163" s="39">
        <v>7</v>
      </c>
      <c r="X163" s="39">
        <v>17</v>
      </c>
      <c r="Y163" s="39">
        <v>9</v>
      </c>
      <c r="Z163" s="39">
        <v>8</v>
      </c>
    </row>
    <row r="164" spans="1:26" x14ac:dyDescent="0.25">
      <c r="A164" s="12"/>
      <c r="B164" s="39" t="s">
        <v>553</v>
      </c>
      <c r="C164" s="39" t="s">
        <v>2047</v>
      </c>
      <c r="D164" s="39" t="s">
        <v>2045</v>
      </c>
      <c r="E164" s="39" t="s">
        <v>2046</v>
      </c>
      <c r="F164" s="39" t="s">
        <v>545</v>
      </c>
      <c r="G164" s="39" t="s">
        <v>546</v>
      </c>
      <c r="H164" s="39" t="s">
        <v>3595</v>
      </c>
      <c r="I164" s="46">
        <v>57</v>
      </c>
      <c r="J164" s="39">
        <v>29</v>
      </c>
      <c r="K164" s="39">
        <f t="shared" si="2"/>
        <v>28</v>
      </c>
      <c r="L164" s="39">
        <v>4</v>
      </c>
      <c r="M164" s="39">
        <v>2</v>
      </c>
      <c r="N164" s="39">
        <v>2</v>
      </c>
      <c r="O164" s="39">
        <v>18</v>
      </c>
      <c r="P164" s="39">
        <v>13</v>
      </c>
      <c r="Q164" s="39">
        <v>5</v>
      </c>
      <c r="R164" s="39">
        <v>16</v>
      </c>
      <c r="S164" s="39">
        <v>5</v>
      </c>
      <c r="T164" s="39">
        <v>11</v>
      </c>
      <c r="U164" s="39">
        <v>13</v>
      </c>
      <c r="V164" s="39">
        <v>7</v>
      </c>
      <c r="W164" s="39">
        <v>6</v>
      </c>
      <c r="X164" s="39">
        <v>6</v>
      </c>
      <c r="Y164" s="39">
        <v>2</v>
      </c>
      <c r="Z164" s="39">
        <v>4</v>
      </c>
    </row>
    <row r="165" spans="1:26" x14ac:dyDescent="0.25">
      <c r="A165" s="12"/>
      <c r="B165" s="39" t="s">
        <v>521</v>
      </c>
      <c r="C165" s="39" t="s">
        <v>522</v>
      </c>
      <c r="D165" s="39" t="s">
        <v>2169</v>
      </c>
      <c r="E165" s="39" t="s">
        <v>823</v>
      </c>
      <c r="F165" s="39" t="s">
        <v>824</v>
      </c>
      <c r="G165" s="39" t="s">
        <v>825</v>
      </c>
      <c r="H165" s="39" t="s">
        <v>3595</v>
      </c>
      <c r="I165" s="46">
        <v>101</v>
      </c>
      <c r="J165" s="39">
        <v>49</v>
      </c>
      <c r="K165" s="39">
        <f t="shared" si="2"/>
        <v>52</v>
      </c>
      <c r="L165" s="39">
        <v>16</v>
      </c>
      <c r="M165" s="39">
        <v>5</v>
      </c>
      <c r="N165" s="39">
        <v>11</v>
      </c>
      <c r="O165" s="39">
        <v>16</v>
      </c>
      <c r="P165" s="39">
        <v>8</v>
      </c>
      <c r="Q165" s="39">
        <v>8</v>
      </c>
      <c r="R165" s="39">
        <v>24</v>
      </c>
      <c r="S165" s="39">
        <v>11</v>
      </c>
      <c r="T165" s="39">
        <v>13</v>
      </c>
      <c r="U165" s="39">
        <v>22</v>
      </c>
      <c r="V165" s="39">
        <v>13</v>
      </c>
      <c r="W165" s="39">
        <v>9</v>
      </c>
      <c r="X165" s="39">
        <v>23</v>
      </c>
      <c r="Y165" s="39">
        <v>12</v>
      </c>
      <c r="Z165" s="39">
        <v>11</v>
      </c>
    </row>
    <row r="166" spans="1:26" x14ac:dyDescent="0.25">
      <c r="A166" s="12"/>
      <c r="B166" s="39" t="s">
        <v>521</v>
      </c>
      <c r="C166" s="39" t="s">
        <v>522</v>
      </c>
      <c r="D166" s="39" t="s">
        <v>2170</v>
      </c>
      <c r="E166" s="39" t="s">
        <v>2171</v>
      </c>
      <c r="F166" s="39" t="s">
        <v>824</v>
      </c>
      <c r="G166" s="39" t="s">
        <v>825</v>
      </c>
      <c r="H166" s="39" t="s">
        <v>3595</v>
      </c>
      <c r="I166" s="46">
        <v>464</v>
      </c>
      <c r="J166" s="39">
        <v>242</v>
      </c>
      <c r="K166" s="39">
        <f t="shared" si="2"/>
        <v>222</v>
      </c>
      <c r="L166" s="39">
        <v>88</v>
      </c>
      <c r="M166" s="39">
        <v>49</v>
      </c>
      <c r="N166" s="39">
        <v>39</v>
      </c>
      <c r="O166" s="39">
        <v>91</v>
      </c>
      <c r="P166" s="39">
        <v>44</v>
      </c>
      <c r="Q166" s="39">
        <v>47</v>
      </c>
      <c r="R166" s="39">
        <v>85</v>
      </c>
      <c r="S166" s="39">
        <v>41</v>
      </c>
      <c r="T166" s="39">
        <v>44</v>
      </c>
      <c r="U166" s="39">
        <v>103</v>
      </c>
      <c r="V166" s="39">
        <v>59</v>
      </c>
      <c r="W166" s="39">
        <v>44</v>
      </c>
      <c r="X166" s="39">
        <v>97</v>
      </c>
      <c r="Y166" s="39">
        <v>49</v>
      </c>
      <c r="Z166" s="39">
        <v>48</v>
      </c>
    </row>
    <row r="167" spans="1:26" x14ac:dyDescent="0.25">
      <c r="A167" s="12"/>
      <c r="B167" s="39" t="s">
        <v>702</v>
      </c>
      <c r="C167" s="39" t="s">
        <v>703</v>
      </c>
      <c r="D167" s="39" t="s">
        <v>2111</v>
      </c>
      <c r="E167" s="39" t="s">
        <v>2112</v>
      </c>
      <c r="F167" s="39" t="s">
        <v>690</v>
      </c>
      <c r="G167" s="39" t="s">
        <v>691</v>
      </c>
      <c r="H167" s="39" t="s">
        <v>3595</v>
      </c>
      <c r="I167" s="46">
        <v>73</v>
      </c>
      <c r="J167" s="39">
        <v>33</v>
      </c>
      <c r="K167" s="39">
        <f t="shared" si="2"/>
        <v>40</v>
      </c>
      <c r="L167" s="39">
        <v>9</v>
      </c>
      <c r="M167" s="39">
        <v>4</v>
      </c>
      <c r="N167" s="39">
        <v>5</v>
      </c>
      <c r="O167" s="39">
        <v>13</v>
      </c>
      <c r="P167" s="39">
        <v>6</v>
      </c>
      <c r="Q167" s="39">
        <v>7</v>
      </c>
      <c r="R167" s="39">
        <v>13</v>
      </c>
      <c r="S167" s="39">
        <v>10</v>
      </c>
      <c r="T167" s="39">
        <v>3</v>
      </c>
      <c r="U167" s="39">
        <v>18</v>
      </c>
      <c r="V167" s="39">
        <v>7</v>
      </c>
      <c r="W167" s="39">
        <v>11</v>
      </c>
      <c r="X167" s="39">
        <v>20</v>
      </c>
      <c r="Y167" s="39">
        <v>6</v>
      </c>
      <c r="Z167" s="39">
        <v>14</v>
      </c>
    </row>
    <row r="168" spans="1:26" x14ac:dyDescent="0.25">
      <c r="A168" s="12"/>
      <c r="B168" s="39" t="s">
        <v>702</v>
      </c>
      <c r="C168" s="39" t="s">
        <v>703</v>
      </c>
      <c r="D168" s="39" t="s">
        <v>2113</v>
      </c>
      <c r="E168" s="39" t="s">
        <v>2114</v>
      </c>
      <c r="F168" s="39" t="s">
        <v>690</v>
      </c>
      <c r="G168" s="39" t="s">
        <v>691</v>
      </c>
      <c r="H168" s="39" t="s">
        <v>3595</v>
      </c>
      <c r="I168" s="46">
        <v>84</v>
      </c>
      <c r="J168" s="39">
        <v>43</v>
      </c>
      <c r="K168" s="39">
        <f t="shared" si="2"/>
        <v>41</v>
      </c>
      <c r="L168" s="39">
        <v>16</v>
      </c>
      <c r="M168" s="39">
        <v>11</v>
      </c>
      <c r="N168" s="39">
        <v>5</v>
      </c>
      <c r="O168" s="39">
        <v>18</v>
      </c>
      <c r="P168" s="39">
        <v>8</v>
      </c>
      <c r="Q168" s="39">
        <v>10</v>
      </c>
      <c r="R168" s="39">
        <v>20</v>
      </c>
      <c r="S168" s="39">
        <v>8</v>
      </c>
      <c r="T168" s="39">
        <v>12</v>
      </c>
      <c r="U168" s="39">
        <v>10</v>
      </c>
      <c r="V168" s="39">
        <v>5</v>
      </c>
      <c r="W168" s="39">
        <v>5</v>
      </c>
      <c r="X168" s="39">
        <v>20</v>
      </c>
      <c r="Y168" s="39">
        <v>11</v>
      </c>
      <c r="Z168" s="39">
        <v>9</v>
      </c>
    </row>
    <row r="169" spans="1:26" x14ac:dyDescent="0.25">
      <c r="A169" s="12"/>
      <c r="B169" s="39" t="s">
        <v>547</v>
      </c>
      <c r="C169" s="39" t="s">
        <v>548</v>
      </c>
      <c r="D169" s="39" t="s">
        <v>2041</v>
      </c>
      <c r="E169" s="39" t="s">
        <v>2042</v>
      </c>
      <c r="F169" s="39" t="s">
        <v>545</v>
      </c>
      <c r="G169" s="39" t="s">
        <v>546</v>
      </c>
      <c r="H169" s="39" t="s">
        <v>3595</v>
      </c>
      <c r="I169" s="46">
        <v>116</v>
      </c>
      <c r="J169" s="39">
        <v>56</v>
      </c>
      <c r="K169" s="39">
        <f t="shared" si="2"/>
        <v>60</v>
      </c>
      <c r="L169" s="39">
        <v>27</v>
      </c>
      <c r="M169" s="39">
        <v>14</v>
      </c>
      <c r="N169" s="39">
        <v>13</v>
      </c>
      <c r="O169" s="39">
        <v>27</v>
      </c>
      <c r="P169" s="39">
        <v>16</v>
      </c>
      <c r="Q169" s="39">
        <v>11</v>
      </c>
      <c r="R169" s="39">
        <v>22</v>
      </c>
      <c r="S169" s="39">
        <v>7</v>
      </c>
      <c r="T169" s="39">
        <v>15</v>
      </c>
      <c r="U169" s="39">
        <v>21</v>
      </c>
      <c r="V169" s="39">
        <v>9</v>
      </c>
      <c r="W169" s="39">
        <v>12</v>
      </c>
      <c r="X169" s="39">
        <v>19</v>
      </c>
      <c r="Y169" s="39">
        <v>10</v>
      </c>
      <c r="Z169" s="39">
        <v>9</v>
      </c>
    </row>
    <row r="170" spans="1:26" x14ac:dyDescent="0.25">
      <c r="A170" s="12"/>
      <c r="B170" s="39" t="s">
        <v>627</v>
      </c>
      <c r="C170" s="39" t="s">
        <v>628</v>
      </c>
      <c r="D170" s="39" t="s">
        <v>2077</v>
      </c>
      <c r="E170" s="39" t="s">
        <v>2078</v>
      </c>
      <c r="F170" s="39" t="s">
        <v>625</v>
      </c>
      <c r="G170" s="39" t="s">
        <v>626</v>
      </c>
      <c r="H170" s="39" t="s">
        <v>3595</v>
      </c>
      <c r="I170" s="46">
        <v>80</v>
      </c>
      <c r="J170" s="39">
        <v>29</v>
      </c>
      <c r="K170" s="39">
        <f t="shared" si="2"/>
        <v>51</v>
      </c>
      <c r="L170" s="39">
        <v>14</v>
      </c>
      <c r="M170" s="39">
        <v>1</v>
      </c>
      <c r="N170" s="39">
        <v>13</v>
      </c>
      <c r="O170" s="39">
        <v>19</v>
      </c>
      <c r="P170" s="39">
        <v>10</v>
      </c>
      <c r="Q170" s="39">
        <v>9</v>
      </c>
      <c r="R170" s="39">
        <v>16</v>
      </c>
      <c r="S170" s="39">
        <v>4</v>
      </c>
      <c r="T170" s="39">
        <v>12</v>
      </c>
      <c r="U170" s="39">
        <v>12</v>
      </c>
      <c r="V170" s="39">
        <v>3</v>
      </c>
      <c r="W170" s="39">
        <v>9</v>
      </c>
      <c r="X170" s="39">
        <v>19</v>
      </c>
      <c r="Y170" s="39">
        <v>11</v>
      </c>
      <c r="Z170" s="39">
        <v>8</v>
      </c>
    </row>
    <row r="171" spans="1:26" x14ac:dyDescent="0.25">
      <c r="A171" s="12"/>
      <c r="B171" s="39" t="s">
        <v>610</v>
      </c>
      <c r="C171" s="39" t="s">
        <v>609</v>
      </c>
      <c r="D171" s="39" t="s">
        <v>2067</v>
      </c>
      <c r="E171" s="39" t="s">
        <v>609</v>
      </c>
      <c r="F171" s="39" t="s">
        <v>596</v>
      </c>
      <c r="G171" s="39" t="s">
        <v>597</v>
      </c>
      <c r="H171" s="39" t="s">
        <v>3595</v>
      </c>
      <c r="I171" s="46">
        <v>20</v>
      </c>
      <c r="J171" s="39">
        <v>10</v>
      </c>
      <c r="K171" s="39">
        <f t="shared" si="2"/>
        <v>10</v>
      </c>
      <c r="L171" s="39">
        <v>3</v>
      </c>
      <c r="M171" s="39">
        <v>2</v>
      </c>
      <c r="N171" s="39">
        <v>1</v>
      </c>
      <c r="O171" s="39">
        <v>1</v>
      </c>
      <c r="P171" s="40" t="s">
        <v>3568</v>
      </c>
      <c r="Q171" s="39">
        <v>1</v>
      </c>
      <c r="R171" s="39">
        <v>6</v>
      </c>
      <c r="S171" s="39">
        <v>3</v>
      </c>
      <c r="T171" s="39">
        <v>3</v>
      </c>
      <c r="U171" s="39">
        <v>4</v>
      </c>
      <c r="V171" s="39">
        <v>1</v>
      </c>
      <c r="W171" s="39">
        <v>3</v>
      </c>
      <c r="X171" s="39">
        <v>6</v>
      </c>
      <c r="Y171" s="39">
        <v>4</v>
      </c>
      <c r="Z171" s="39">
        <v>2</v>
      </c>
    </row>
    <row r="172" spans="1:26" ht="30" x14ac:dyDescent="0.25">
      <c r="A172" s="12"/>
      <c r="B172" s="39" t="s">
        <v>510</v>
      </c>
      <c r="C172" s="39" t="s">
        <v>511</v>
      </c>
      <c r="D172" s="39" t="s">
        <v>2033</v>
      </c>
      <c r="E172" s="39" t="s">
        <v>2034</v>
      </c>
      <c r="F172" s="39" t="s">
        <v>2033</v>
      </c>
      <c r="G172" s="39" t="s">
        <v>2034</v>
      </c>
      <c r="H172" s="39" t="s">
        <v>3575</v>
      </c>
      <c r="I172" s="46">
        <v>40</v>
      </c>
      <c r="J172" s="39">
        <v>21</v>
      </c>
      <c r="K172" s="39">
        <f t="shared" si="2"/>
        <v>19</v>
      </c>
      <c r="L172" s="40" t="s">
        <v>3568</v>
      </c>
      <c r="M172" s="40" t="s">
        <v>3568</v>
      </c>
      <c r="N172" s="40" t="s">
        <v>3568</v>
      </c>
      <c r="O172" s="39">
        <v>14</v>
      </c>
      <c r="P172" s="39">
        <v>5</v>
      </c>
      <c r="Q172" s="39">
        <v>9</v>
      </c>
      <c r="R172" s="39">
        <v>8</v>
      </c>
      <c r="S172" s="39">
        <v>6</v>
      </c>
      <c r="T172" s="39">
        <v>2</v>
      </c>
      <c r="U172" s="40" t="s">
        <v>3568</v>
      </c>
      <c r="V172" s="40" t="s">
        <v>3568</v>
      </c>
      <c r="W172" s="40" t="s">
        <v>3568</v>
      </c>
      <c r="X172" s="39">
        <v>18</v>
      </c>
      <c r="Y172" s="39">
        <v>10</v>
      </c>
      <c r="Z172" s="39">
        <v>8</v>
      </c>
    </row>
    <row r="173" spans="1:26" x14ac:dyDescent="0.25">
      <c r="A173" s="12"/>
      <c r="B173" s="39" t="s">
        <v>510</v>
      </c>
      <c r="C173" s="39" t="s">
        <v>511</v>
      </c>
      <c r="D173" s="39" t="s">
        <v>2039</v>
      </c>
      <c r="E173" s="39" t="s">
        <v>2040</v>
      </c>
      <c r="F173" s="39" t="s">
        <v>2039</v>
      </c>
      <c r="G173" s="39" t="s">
        <v>2040</v>
      </c>
      <c r="H173" s="39" t="s">
        <v>3575</v>
      </c>
      <c r="I173" s="46">
        <v>107</v>
      </c>
      <c r="J173" s="39">
        <v>56</v>
      </c>
      <c r="K173" s="39">
        <f t="shared" si="2"/>
        <v>51</v>
      </c>
      <c r="L173" s="39">
        <v>17</v>
      </c>
      <c r="M173" s="39">
        <v>8</v>
      </c>
      <c r="N173" s="39">
        <v>9</v>
      </c>
      <c r="O173" s="39">
        <v>21</v>
      </c>
      <c r="P173" s="39">
        <v>8</v>
      </c>
      <c r="Q173" s="39">
        <v>13</v>
      </c>
      <c r="R173" s="39">
        <v>23</v>
      </c>
      <c r="S173" s="39">
        <v>12</v>
      </c>
      <c r="T173" s="39">
        <v>11</v>
      </c>
      <c r="U173" s="39">
        <v>21</v>
      </c>
      <c r="V173" s="39">
        <v>11</v>
      </c>
      <c r="W173" s="39">
        <v>10</v>
      </c>
      <c r="X173" s="39">
        <v>25</v>
      </c>
      <c r="Y173" s="39">
        <v>17</v>
      </c>
      <c r="Z173" s="39">
        <v>8</v>
      </c>
    </row>
    <row r="174" spans="1:26" x14ac:dyDescent="0.25">
      <c r="A174" s="12"/>
      <c r="B174" s="39" t="s">
        <v>510</v>
      </c>
      <c r="C174" s="39" t="s">
        <v>511</v>
      </c>
      <c r="D174" s="39" t="s">
        <v>2201</v>
      </c>
      <c r="E174" s="39" t="s">
        <v>2202</v>
      </c>
      <c r="F174" s="39" t="s">
        <v>862</v>
      </c>
      <c r="G174" s="39" t="s">
        <v>863</v>
      </c>
      <c r="H174" s="39" t="s">
        <v>3595</v>
      </c>
      <c r="I174" s="46">
        <v>330</v>
      </c>
      <c r="J174" s="39">
        <v>153</v>
      </c>
      <c r="K174" s="39">
        <f t="shared" si="2"/>
        <v>177</v>
      </c>
      <c r="L174" s="39">
        <v>71</v>
      </c>
      <c r="M174" s="39">
        <v>34</v>
      </c>
      <c r="N174" s="39">
        <v>37</v>
      </c>
      <c r="O174" s="39">
        <v>65</v>
      </c>
      <c r="P174" s="39">
        <v>29</v>
      </c>
      <c r="Q174" s="39">
        <v>36</v>
      </c>
      <c r="R174" s="39">
        <v>77</v>
      </c>
      <c r="S174" s="39">
        <v>39</v>
      </c>
      <c r="T174" s="39">
        <v>38</v>
      </c>
      <c r="U174" s="39">
        <v>60</v>
      </c>
      <c r="V174" s="39">
        <v>30</v>
      </c>
      <c r="W174" s="39">
        <v>30</v>
      </c>
      <c r="X174" s="39">
        <v>57</v>
      </c>
      <c r="Y174" s="39">
        <v>21</v>
      </c>
      <c r="Z174" s="39">
        <v>36</v>
      </c>
    </row>
    <row r="175" spans="1:26" x14ac:dyDescent="0.25">
      <c r="A175" s="12"/>
      <c r="B175" s="39" t="s">
        <v>510</v>
      </c>
      <c r="C175" s="39" t="s">
        <v>511</v>
      </c>
      <c r="D175" s="39" t="s">
        <v>2203</v>
      </c>
      <c r="E175" s="39" t="s">
        <v>867</v>
      </c>
      <c r="F175" s="39" t="s">
        <v>862</v>
      </c>
      <c r="G175" s="39" t="s">
        <v>863</v>
      </c>
      <c r="H175" s="39" t="s">
        <v>3595</v>
      </c>
      <c r="I175" s="46">
        <v>108</v>
      </c>
      <c r="J175" s="39">
        <v>55</v>
      </c>
      <c r="K175" s="39">
        <f t="shared" si="2"/>
        <v>53</v>
      </c>
      <c r="L175" s="39">
        <v>16</v>
      </c>
      <c r="M175" s="39">
        <v>6</v>
      </c>
      <c r="N175" s="39">
        <v>10</v>
      </c>
      <c r="O175" s="39">
        <v>17</v>
      </c>
      <c r="P175" s="39">
        <v>8</v>
      </c>
      <c r="Q175" s="39">
        <v>9</v>
      </c>
      <c r="R175" s="39">
        <v>19</v>
      </c>
      <c r="S175" s="39">
        <v>10</v>
      </c>
      <c r="T175" s="39">
        <v>9</v>
      </c>
      <c r="U175" s="39">
        <v>19</v>
      </c>
      <c r="V175" s="39">
        <v>8</v>
      </c>
      <c r="W175" s="39">
        <v>11</v>
      </c>
      <c r="X175" s="39">
        <v>37</v>
      </c>
      <c r="Y175" s="39">
        <v>23</v>
      </c>
      <c r="Z175" s="39">
        <v>14</v>
      </c>
    </row>
    <row r="176" spans="1:26" x14ac:dyDescent="0.25">
      <c r="A176" s="12"/>
      <c r="B176" s="39" t="s">
        <v>510</v>
      </c>
      <c r="C176" s="39" t="s">
        <v>511</v>
      </c>
      <c r="D176" s="39" t="s">
        <v>2204</v>
      </c>
      <c r="E176" s="39" t="s">
        <v>2205</v>
      </c>
      <c r="F176" s="39" t="s">
        <v>870</v>
      </c>
      <c r="G176" s="39" t="s">
        <v>871</v>
      </c>
      <c r="H176" s="39" t="s">
        <v>3595</v>
      </c>
      <c r="I176" s="46">
        <v>278</v>
      </c>
      <c r="J176" s="39">
        <v>150</v>
      </c>
      <c r="K176" s="39">
        <f t="shared" si="2"/>
        <v>128</v>
      </c>
      <c r="L176" s="39">
        <v>46</v>
      </c>
      <c r="M176" s="39">
        <v>30</v>
      </c>
      <c r="N176" s="39">
        <v>16</v>
      </c>
      <c r="O176" s="39">
        <v>59</v>
      </c>
      <c r="P176" s="39">
        <v>37</v>
      </c>
      <c r="Q176" s="39">
        <v>22</v>
      </c>
      <c r="R176" s="39">
        <v>58</v>
      </c>
      <c r="S176" s="39">
        <v>34</v>
      </c>
      <c r="T176" s="39">
        <v>24</v>
      </c>
      <c r="U176" s="39">
        <v>66</v>
      </c>
      <c r="V176" s="39">
        <v>24</v>
      </c>
      <c r="W176" s="39">
        <v>42</v>
      </c>
      <c r="X176" s="39">
        <v>49</v>
      </c>
      <c r="Y176" s="39">
        <v>25</v>
      </c>
      <c r="Z176" s="39">
        <v>24</v>
      </c>
    </row>
    <row r="177" spans="1:26" x14ac:dyDescent="0.25">
      <c r="A177" s="12"/>
      <c r="B177" s="39" t="s">
        <v>510</v>
      </c>
      <c r="C177" s="39" t="s">
        <v>511</v>
      </c>
      <c r="D177" s="39" t="s">
        <v>2206</v>
      </c>
      <c r="E177" s="39" t="s">
        <v>873</v>
      </c>
      <c r="F177" s="39" t="s">
        <v>870</v>
      </c>
      <c r="G177" s="39" t="s">
        <v>871</v>
      </c>
      <c r="H177" s="39" t="s">
        <v>3595</v>
      </c>
      <c r="I177" s="46">
        <v>319</v>
      </c>
      <c r="J177" s="39">
        <v>163</v>
      </c>
      <c r="K177" s="39">
        <f t="shared" si="2"/>
        <v>156</v>
      </c>
      <c r="L177" s="39">
        <v>58</v>
      </c>
      <c r="M177" s="39">
        <v>38</v>
      </c>
      <c r="N177" s="39">
        <v>20</v>
      </c>
      <c r="O177" s="39">
        <v>58</v>
      </c>
      <c r="P177" s="39">
        <v>24</v>
      </c>
      <c r="Q177" s="39">
        <v>34</v>
      </c>
      <c r="R177" s="39">
        <v>60</v>
      </c>
      <c r="S177" s="39">
        <v>35</v>
      </c>
      <c r="T177" s="39">
        <v>25</v>
      </c>
      <c r="U177" s="39">
        <v>72</v>
      </c>
      <c r="V177" s="39">
        <v>33</v>
      </c>
      <c r="W177" s="39">
        <v>39</v>
      </c>
      <c r="X177" s="39">
        <v>71</v>
      </c>
      <c r="Y177" s="39">
        <v>33</v>
      </c>
      <c r="Z177" s="39">
        <v>38</v>
      </c>
    </row>
    <row r="178" spans="1:26" x14ac:dyDescent="0.25">
      <c r="A178" s="12"/>
      <c r="B178" s="39" t="s">
        <v>510</v>
      </c>
      <c r="C178" s="39" t="s">
        <v>511</v>
      </c>
      <c r="D178" s="39" t="s">
        <v>2207</v>
      </c>
      <c r="E178" s="39" t="s">
        <v>2208</v>
      </c>
      <c r="F178" s="39" t="s">
        <v>876</v>
      </c>
      <c r="G178" s="39" t="s">
        <v>877</v>
      </c>
      <c r="H178" s="39" t="s">
        <v>3595</v>
      </c>
      <c r="I178" s="46">
        <v>405</v>
      </c>
      <c r="J178" s="39">
        <v>219</v>
      </c>
      <c r="K178" s="39">
        <f t="shared" si="2"/>
        <v>186</v>
      </c>
      <c r="L178" s="39">
        <v>65</v>
      </c>
      <c r="M178" s="39">
        <v>32</v>
      </c>
      <c r="N178" s="39">
        <v>33</v>
      </c>
      <c r="O178" s="39">
        <v>92</v>
      </c>
      <c r="P178" s="39">
        <v>46</v>
      </c>
      <c r="Q178" s="39">
        <v>46</v>
      </c>
      <c r="R178" s="39">
        <v>77</v>
      </c>
      <c r="S178" s="39">
        <v>44</v>
      </c>
      <c r="T178" s="39">
        <v>33</v>
      </c>
      <c r="U178" s="39">
        <v>91</v>
      </c>
      <c r="V178" s="39">
        <v>51</v>
      </c>
      <c r="W178" s="39">
        <v>40</v>
      </c>
      <c r="X178" s="39">
        <v>80</v>
      </c>
      <c r="Y178" s="39">
        <v>46</v>
      </c>
      <c r="Z178" s="39">
        <v>34</v>
      </c>
    </row>
    <row r="179" spans="1:26" x14ac:dyDescent="0.25">
      <c r="A179" s="12"/>
      <c r="B179" s="39" t="s">
        <v>510</v>
      </c>
      <c r="C179" s="39" t="s">
        <v>511</v>
      </c>
      <c r="D179" s="39" t="s">
        <v>2209</v>
      </c>
      <c r="E179" s="39" t="s">
        <v>2210</v>
      </c>
      <c r="F179" s="39" t="s">
        <v>876</v>
      </c>
      <c r="G179" s="39" t="s">
        <v>877</v>
      </c>
      <c r="H179" s="39" t="s">
        <v>3595</v>
      </c>
      <c r="I179" s="46">
        <v>344</v>
      </c>
      <c r="J179" s="39">
        <v>177</v>
      </c>
      <c r="K179" s="39">
        <f t="shared" si="2"/>
        <v>167</v>
      </c>
      <c r="L179" s="39">
        <v>77</v>
      </c>
      <c r="M179" s="39">
        <v>36</v>
      </c>
      <c r="N179" s="39">
        <v>41</v>
      </c>
      <c r="O179" s="39">
        <v>67</v>
      </c>
      <c r="P179" s="39">
        <v>38</v>
      </c>
      <c r="Q179" s="39">
        <v>29</v>
      </c>
      <c r="R179" s="39">
        <v>63</v>
      </c>
      <c r="S179" s="39">
        <v>37</v>
      </c>
      <c r="T179" s="39">
        <v>26</v>
      </c>
      <c r="U179" s="39">
        <v>72</v>
      </c>
      <c r="V179" s="39">
        <v>38</v>
      </c>
      <c r="W179" s="39">
        <v>34</v>
      </c>
      <c r="X179" s="39">
        <v>65</v>
      </c>
      <c r="Y179" s="39">
        <v>28</v>
      </c>
      <c r="Z179" s="39">
        <v>37</v>
      </c>
    </row>
    <row r="180" spans="1:26" x14ac:dyDescent="0.25">
      <c r="A180" s="12"/>
      <c r="B180" s="39" t="s">
        <v>510</v>
      </c>
      <c r="C180" s="39" t="s">
        <v>511</v>
      </c>
      <c r="D180" s="39" t="s">
        <v>2211</v>
      </c>
      <c r="E180" s="39" t="s">
        <v>2212</v>
      </c>
      <c r="F180" s="39" t="s">
        <v>876</v>
      </c>
      <c r="G180" s="39" t="s">
        <v>877</v>
      </c>
      <c r="H180" s="39" t="s">
        <v>3595</v>
      </c>
      <c r="I180" s="46">
        <v>112</v>
      </c>
      <c r="J180" s="39">
        <v>49</v>
      </c>
      <c r="K180" s="39">
        <f t="shared" si="2"/>
        <v>63</v>
      </c>
      <c r="L180" s="39">
        <v>13</v>
      </c>
      <c r="M180" s="39">
        <v>5</v>
      </c>
      <c r="N180" s="39">
        <v>8</v>
      </c>
      <c r="O180" s="39">
        <v>27</v>
      </c>
      <c r="P180" s="39">
        <v>17</v>
      </c>
      <c r="Q180" s="39">
        <v>10</v>
      </c>
      <c r="R180" s="39">
        <v>24</v>
      </c>
      <c r="S180" s="39">
        <v>13</v>
      </c>
      <c r="T180" s="39">
        <v>11</v>
      </c>
      <c r="U180" s="39">
        <v>24</v>
      </c>
      <c r="V180" s="39">
        <v>5</v>
      </c>
      <c r="W180" s="39">
        <v>19</v>
      </c>
      <c r="X180" s="39">
        <v>24</v>
      </c>
      <c r="Y180" s="39">
        <v>9</v>
      </c>
      <c r="Z180" s="39">
        <v>15</v>
      </c>
    </row>
    <row r="181" spans="1:26" x14ac:dyDescent="0.25">
      <c r="A181" s="12"/>
      <c r="B181" s="39" t="s">
        <v>580</v>
      </c>
      <c r="C181" s="39" t="s">
        <v>581</v>
      </c>
      <c r="D181" s="39" t="s">
        <v>2057</v>
      </c>
      <c r="E181" s="39" t="s">
        <v>2058</v>
      </c>
      <c r="F181" s="39" t="s">
        <v>578</v>
      </c>
      <c r="G181" s="39" t="s">
        <v>579</v>
      </c>
      <c r="H181" s="39" t="s">
        <v>3595</v>
      </c>
      <c r="I181" s="46">
        <v>107</v>
      </c>
      <c r="J181" s="39">
        <v>48</v>
      </c>
      <c r="K181" s="39">
        <f t="shared" si="2"/>
        <v>59</v>
      </c>
      <c r="L181" s="39">
        <v>19</v>
      </c>
      <c r="M181" s="39">
        <v>6</v>
      </c>
      <c r="N181" s="39">
        <v>13</v>
      </c>
      <c r="O181" s="39">
        <v>25</v>
      </c>
      <c r="P181" s="39">
        <v>9</v>
      </c>
      <c r="Q181" s="39">
        <v>16</v>
      </c>
      <c r="R181" s="39">
        <v>23</v>
      </c>
      <c r="S181" s="39">
        <v>12</v>
      </c>
      <c r="T181" s="39">
        <v>11</v>
      </c>
      <c r="U181" s="39">
        <v>20</v>
      </c>
      <c r="V181" s="39">
        <v>11</v>
      </c>
      <c r="W181" s="39">
        <v>9</v>
      </c>
      <c r="X181" s="39">
        <v>20</v>
      </c>
      <c r="Y181" s="39">
        <v>10</v>
      </c>
      <c r="Z181" s="39">
        <v>10</v>
      </c>
    </row>
    <row r="182" spans="1:26" x14ac:dyDescent="0.25">
      <c r="A182" s="12"/>
      <c r="B182" s="39" t="s">
        <v>580</v>
      </c>
      <c r="C182" s="39" t="s">
        <v>581</v>
      </c>
      <c r="D182" s="39" t="s">
        <v>2059</v>
      </c>
      <c r="E182" s="39" t="s">
        <v>2060</v>
      </c>
      <c r="F182" s="39" t="s">
        <v>578</v>
      </c>
      <c r="G182" s="39" t="s">
        <v>579</v>
      </c>
      <c r="H182" s="39" t="s">
        <v>3595</v>
      </c>
      <c r="I182" s="46">
        <v>224</v>
      </c>
      <c r="J182" s="39">
        <v>119</v>
      </c>
      <c r="K182" s="39">
        <f t="shared" si="2"/>
        <v>105</v>
      </c>
      <c r="L182" s="39">
        <v>33</v>
      </c>
      <c r="M182" s="39">
        <v>19</v>
      </c>
      <c r="N182" s="39">
        <v>14</v>
      </c>
      <c r="O182" s="39">
        <v>30</v>
      </c>
      <c r="P182" s="39">
        <v>16</v>
      </c>
      <c r="Q182" s="39">
        <v>14</v>
      </c>
      <c r="R182" s="39">
        <v>52</v>
      </c>
      <c r="S182" s="39">
        <v>28</v>
      </c>
      <c r="T182" s="39">
        <v>24</v>
      </c>
      <c r="U182" s="39">
        <v>47</v>
      </c>
      <c r="V182" s="39">
        <v>24</v>
      </c>
      <c r="W182" s="39">
        <v>23</v>
      </c>
      <c r="X182" s="39">
        <v>62</v>
      </c>
      <c r="Y182" s="39">
        <v>32</v>
      </c>
      <c r="Z182" s="39">
        <v>30</v>
      </c>
    </row>
    <row r="183" spans="1:26" ht="15.75" thickBot="1" x14ac:dyDescent="0.3">
      <c r="A183" s="13"/>
      <c r="B183" s="41" t="s">
        <v>631</v>
      </c>
      <c r="C183" s="41" t="s">
        <v>632</v>
      </c>
      <c r="D183" s="41" t="s">
        <v>2079</v>
      </c>
      <c r="E183" s="41" t="s">
        <v>2080</v>
      </c>
      <c r="F183" s="41" t="s">
        <v>625</v>
      </c>
      <c r="G183" s="41" t="s">
        <v>626</v>
      </c>
      <c r="H183" s="41" t="s">
        <v>3595</v>
      </c>
      <c r="I183" s="49">
        <v>61</v>
      </c>
      <c r="J183" s="41">
        <v>31</v>
      </c>
      <c r="K183" s="41">
        <f t="shared" si="2"/>
        <v>30</v>
      </c>
      <c r="L183" s="41">
        <v>12</v>
      </c>
      <c r="M183" s="41">
        <v>7</v>
      </c>
      <c r="N183" s="41">
        <v>5</v>
      </c>
      <c r="O183" s="41">
        <v>19</v>
      </c>
      <c r="P183" s="41">
        <v>6</v>
      </c>
      <c r="Q183" s="41">
        <v>13</v>
      </c>
      <c r="R183" s="41">
        <v>3</v>
      </c>
      <c r="S183" s="41">
        <v>3</v>
      </c>
      <c r="T183" s="42" t="s">
        <v>3568</v>
      </c>
      <c r="U183" s="41">
        <v>12</v>
      </c>
      <c r="V183" s="41">
        <v>8</v>
      </c>
      <c r="W183" s="41">
        <v>4</v>
      </c>
      <c r="X183" s="41">
        <v>15</v>
      </c>
      <c r="Y183" s="41">
        <v>7</v>
      </c>
      <c r="Z183" s="41">
        <v>8</v>
      </c>
    </row>
    <row r="184" spans="1:26" x14ac:dyDescent="0.25">
      <c r="A184" s="14" t="s">
        <v>3601</v>
      </c>
      <c r="B184" s="38" t="s">
        <v>726</v>
      </c>
      <c r="C184" s="38" t="s">
        <v>725</v>
      </c>
      <c r="D184" s="38" t="s">
        <v>2117</v>
      </c>
      <c r="E184" s="38" t="s">
        <v>2118</v>
      </c>
      <c r="F184" s="38" t="s">
        <v>710</v>
      </c>
      <c r="G184" s="38" t="s">
        <v>711</v>
      </c>
      <c r="H184" s="38" t="s">
        <v>3595</v>
      </c>
      <c r="I184" s="45">
        <v>174</v>
      </c>
      <c r="J184" s="38">
        <v>79</v>
      </c>
      <c r="K184" s="38">
        <f t="shared" si="2"/>
        <v>95</v>
      </c>
      <c r="L184" s="38">
        <v>40</v>
      </c>
      <c r="M184" s="38">
        <v>19</v>
      </c>
      <c r="N184" s="38">
        <v>21</v>
      </c>
      <c r="O184" s="38">
        <v>35</v>
      </c>
      <c r="P184" s="38">
        <v>12</v>
      </c>
      <c r="Q184" s="38">
        <v>23</v>
      </c>
      <c r="R184" s="38">
        <v>37</v>
      </c>
      <c r="S184" s="38">
        <v>19</v>
      </c>
      <c r="T184" s="38">
        <v>18</v>
      </c>
      <c r="U184" s="38">
        <v>33</v>
      </c>
      <c r="V184" s="38">
        <v>15</v>
      </c>
      <c r="W184" s="38">
        <v>18</v>
      </c>
      <c r="X184" s="38">
        <v>29</v>
      </c>
      <c r="Y184" s="38">
        <v>14</v>
      </c>
      <c r="Z184" s="38">
        <v>15</v>
      </c>
    </row>
    <row r="185" spans="1:26" x14ac:dyDescent="0.25">
      <c r="A185" s="15"/>
      <c r="B185" s="39" t="s">
        <v>566</v>
      </c>
      <c r="C185" s="39" t="s">
        <v>567</v>
      </c>
      <c r="D185" s="39" t="s">
        <v>2052</v>
      </c>
      <c r="E185" s="39" t="s">
        <v>567</v>
      </c>
      <c r="F185" s="39" t="s">
        <v>564</v>
      </c>
      <c r="G185" s="39" t="s">
        <v>565</v>
      </c>
      <c r="H185" s="39" t="s">
        <v>3595</v>
      </c>
      <c r="I185" s="46">
        <v>97</v>
      </c>
      <c r="J185" s="39">
        <v>50</v>
      </c>
      <c r="K185" s="39">
        <f t="shared" si="2"/>
        <v>47</v>
      </c>
      <c r="L185" s="39">
        <v>18</v>
      </c>
      <c r="M185" s="39">
        <v>9</v>
      </c>
      <c r="N185" s="39">
        <v>9</v>
      </c>
      <c r="O185" s="39">
        <v>21</v>
      </c>
      <c r="P185" s="39">
        <v>13</v>
      </c>
      <c r="Q185" s="39">
        <v>8</v>
      </c>
      <c r="R185" s="39">
        <v>16</v>
      </c>
      <c r="S185" s="39">
        <v>6</v>
      </c>
      <c r="T185" s="39">
        <v>10</v>
      </c>
      <c r="U185" s="39">
        <v>23</v>
      </c>
      <c r="V185" s="39">
        <v>13</v>
      </c>
      <c r="W185" s="39">
        <v>10</v>
      </c>
      <c r="X185" s="39">
        <v>19</v>
      </c>
      <c r="Y185" s="39">
        <v>9</v>
      </c>
      <c r="Z185" s="39">
        <v>10</v>
      </c>
    </row>
    <row r="186" spans="1:26" x14ac:dyDescent="0.25">
      <c r="A186" s="15"/>
      <c r="B186" s="39" t="s">
        <v>712</v>
      </c>
      <c r="C186" s="39" t="s">
        <v>709</v>
      </c>
      <c r="D186" s="39" t="s">
        <v>2119</v>
      </c>
      <c r="E186" s="39" t="s">
        <v>2120</v>
      </c>
      <c r="F186" s="39" t="s">
        <v>710</v>
      </c>
      <c r="G186" s="39" t="s">
        <v>711</v>
      </c>
      <c r="H186" s="39" t="s">
        <v>3595</v>
      </c>
      <c r="I186" s="46">
        <v>76</v>
      </c>
      <c r="J186" s="39">
        <v>34</v>
      </c>
      <c r="K186" s="39">
        <f t="shared" si="2"/>
        <v>42</v>
      </c>
      <c r="L186" s="39">
        <v>14</v>
      </c>
      <c r="M186" s="39">
        <v>7</v>
      </c>
      <c r="N186" s="39">
        <v>7</v>
      </c>
      <c r="O186" s="39">
        <v>9</v>
      </c>
      <c r="P186" s="39">
        <v>7</v>
      </c>
      <c r="Q186" s="39">
        <v>2</v>
      </c>
      <c r="R186" s="39">
        <v>20</v>
      </c>
      <c r="S186" s="39">
        <v>9</v>
      </c>
      <c r="T186" s="39">
        <v>11</v>
      </c>
      <c r="U186" s="39">
        <v>15</v>
      </c>
      <c r="V186" s="39">
        <v>5</v>
      </c>
      <c r="W186" s="39">
        <v>10</v>
      </c>
      <c r="X186" s="39">
        <v>18</v>
      </c>
      <c r="Y186" s="39">
        <v>6</v>
      </c>
      <c r="Z186" s="39">
        <v>12</v>
      </c>
    </row>
    <row r="187" spans="1:26" x14ac:dyDescent="0.25">
      <c r="A187" s="15"/>
      <c r="B187" s="39" t="s">
        <v>751</v>
      </c>
      <c r="C187" s="39" t="s">
        <v>752</v>
      </c>
      <c r="D187" s="39" t="s">
        <v>2137</v>
      </c>
      <c r="E187" s="39" t="s">
        <v>2130</v>
      </c>
      <c r="F187" s="39" t="s">
        <v>749</v>
      </c>
      <c r="G187" s="39" t="s">
        <v>750</v>
      </c>
      <c r="H187" s="39" t="s">
        <v>3595</v>
      </c>
      <c r="I187" s="46">
        <v>54</v>
      </c>
      <c r="J187" s="39">
        <v>24</v>
      </c>
      <c r="K187" s="39">
        <f t="shared" si="2"/>
        <v>30</v>
      </c>
      <c r="L187" s="39">
        <v>12</v>
      </c>
      <c r="M187" s="39">
        <v>8</v>
      </c>
      <c r="N187" s="39">
        <v>4</v>
      </c>
      <c r="O187" s="39">
        <v>11</v>
      </c>
      <c r="P187" s="39">
        <v>6</v>
      </c>
      <c r="Q187" s="39">
        <v>5</v>
      </c>
      <c r="R187" s="39">
        <v>10</v>
      </c>
      <c r="S187" s="39">
        <v>3</v>
      </c>
      <c r="T187" s="39">
        <v>7</v>
      </c>
      <c r="U187" s="39">
        <v>12</v>
      </c>
      <c r="V187" s="39">
        <v>4</v>
      </c>
      <c r="W187" s="39">
        <v>8</v>
      </c>
      <c r="X187" s="39">
        <v>9</v>
      </c>
      <c r="Y187" s="39">
        <v>3</v>
      </c>
      <c r="Z187" s="39">
        <v>6</v>
      </c>
    </row>
    <row r="188" spans="1:26" x14ac:dyDescent="0.25">
      <c r="A188" s="15"/>
      <c r="B188" s="39" t="s">
        <v>751</v>
      </c>
      <c r="C188" s="39" t="s">
        <v>752</v>
      </c>
      <c r="D188" s="39" t="s">
        <v>2138</v>
      </c>
      <c r="E188" s="39" t="s">
        <v>2139</v>
      </c>
      <c r="F188" s="39" t="s">
        <v>749</v>
      </c>
      <c r="G188" s="39" t="s">
        <v>750</v>
      </c>
      <c r="H188" s="39" t="s">
        <v>3595</v>
      </c>
      <c r="I188" s="46">
        <v>75</v>
      </c>
      <c r="J188" s="39">
        <v>21</v>
      </c>
      <c r="K188" s="39">
        <f t="shared" si="2"/>
        <v>54</v>
      </c>
      <c r="L188" s="39">
        <v>13</v>
      </c>
      <c r="M188" s="39">
        <v>5</v>
      </c>
      <c r="N188" s="39">
        <v>8</v>
      </c>
      <c r="O188" s="39">
        <v>15</v>
      </c>
      <c r="P188" s="39">
        <v>3</v>
      </c>
      <c r="Q188" s="39">
        <v>12</v>
      </c>
      <c r="R188" s="39">
        <v>20</v>
      </c>
      <c r="S188" s="39">
        <v>5</v>
      </c>
      <c r="T188" s="39">
        <v>15</v>
      </c>
      <c r="U188" s="39">
        <v>14</v>
      </c>
      <c r="V188" s="39">
        <v>4</v>
      </c>
      <c r="W188" s="39">
        <v>10</v>
      </c>
      <c r="X188" s="39">
        <v>13</v>
      </c>
      <c r="Y188" s="39">
        <v>4</v>
      </c>
      <c r="Z188" s="39">
        <v>9</v>
      </c>
    </row>
    <row r="189" spans="1:26" x14ac:dyDescent="0.25">
      <c r="A189" s="15"/>
      <c r="B189" s="39" t="s">
        <v>541</v>
      </c>
      <c r="C189" s="39" t="s">
        <v>542</v>
      </c>
      <c r="D189" s="39" t="s">
        <v>2068</v>
      </c>
      <c r="E189" s="39" t="s">
        <v>2069</v>
      </c>
      <c r="F189" s="39" t="s">
        <v>613</v>
      </c>
      <c r="G189" s="39" t="s">
        <v>614</v>
      </c>
      <c r="H189" s="39" t="s">
        <v>3595</v>
      </c>
      <c r="I189" s="46">
        <v>115</v>
      </c>
      <c r="J189" s="39">
        <v>51</v>
      </c>
      <c r="K189" s="39">
        <f t="shared" si="2"/>
        <v>64</v>
      </c>
      <c r="L189" s="39">
        <v>23</v>
      </c>
      <c r="M189" s="39">
        <v>12</v>
      </c>
      <c r="N189" s="39">
        <v>11</v>
      </c>
      <c r="O189" s="39">
        <v>24</v>
      </c>
      <c r="P189" s="39">
        <v>11</v>
      </c>
      <c r="Q189" s="39">
        <v>13</v>
      </c>
      <c r="R189" s="39">
        <v>17</v>
      </c>
      <c r="S189" s="39">
        <v>5</v>
      </c>
      <c r="T189" s="39">
        <v>12</v>
      </c>
      <c r="U189" s="39">
        <v>28</v>
      </c>
      <c r="V189" s="39">
        <v>15</v>
      </c>
      <c r="W189" s="39">
        <v>13</v>
      </c>
      <c r="X189" s="39">
        <v>23</v>
      </c>
      <c r="Y189" s="39">
        <v>8</v>
      </c>
      <c r="Z189" s="39">
        <v>15</v>
      </c>
    </row>
    <row r="190" spans="1:26" x14ac:dyDescent="0.25">
      <c r="A190" s="15"/>
      <c r="B190" s="39" t="s">
        <v>541</v>
      </c>
      <c r="C190" s="39" t="s">
        <v>542</v>
      </c>
      <c r="D190" s="39" t="s">
        <v>2070</v>
      </c>
      <c r="E190" s="39" t="s">
        <v>616</v>
      </c>
      <c r="F190" s="39" t="s">
        <v>613</v>
      </c>
      <c r="G190" s="39" t="s">
        <v>614</v>
      </c>
      <c r="H190" s="39" t="s">
        <v>3595</v>
      </c>
      <c r="I190" s="46">
        <v>159</v>
      </c>
      <c r="J190" s="39">
        <v>72</v>
      </c>
      <c r="K190" s="39">
        <f t="shared" si="2"/>
        <v>87</v>
      </c>
      <c r="L190" s="39">
        <v>35</v>
      </c>
      <c r="M190" s="39">
        <v>18</v>
      </c>
      <c r="N190" s="39">
        <v>17</v>
      </c>
      <c r="O190" s="39">
        <v>30</v>
      </c>
      <c r="P190" s="39">
        <v>15</v>
      </c>
      <c r="Q190" s="39">
        <v>15</v>
      </c>
      <c r="R190" s="39">
        <v>35</v>
      </c>
      <c r="S190" s="39">
        <v>10</v>
      </c>
      <c r="T190" s="39">
        <v>25</v>
      </c>
      <c r="U190" s="39">
        <v>34</v>
      </c>
      <c r="V190" s="39">
        <v>17</v>
      </c>
      <c r="W190" s="39">
        <v>17</v>
      </c>
      <c r="X190" s="39">
        <v>25</v>
      </c>
      <c r="Y190" s="39">
        <v>12</v>
      </c>
      <c r="Z190" s="39">
        <v>13</v>
      </c>
    </row>
    <row r="191" spans="1:26" x14ac:dyDescent="0.25">
      <c r="A191" s="15"/>
      <c r="B191" s="39" t="s">
        <v>541</v>
      </c>
      <c r="C191" s="39" t="s">
        <v>542</v>
      </c>
      <c r="D191" s="39" t="s">
        <v>2071</v>
      </c>
      <c r="E191" s="39" t="s">
        <v>2072</v>
      </c>
      <c r="F191" s="39" t="s">
        <v>613</v>
      </c>
      <c r="G191" s="39" t="s">
        <v>614</v>
      </c>
      <c r="H191" s="39" t="s">
        <v>3595</v>
      </c>
      <c r="I191" s="46">
        <v>86</v>
      </c>
      <c r="J191" s="39">
        <v>38</v>
      </c>
      <c r="K191" s="39">
        <f t="shared" si="2"/>
        <v>48</v>
      </c>
      <c r="L191" s="39">
        <v>18</v>
      </c>
      <c r="M191" s="39">
        <v>5</v>
      </c>
      <c r="N191" s="39">
        <v>13</v>
      </c>
      <c r="O191" s="39">
        <v>14</v>
      </c>
      <c r="P191" s="39">
        <v>5</v>
      </c>
      <c r="Q191" s="39">
        <v>9</v>
      </c>
      <c r="R191" s="39">
        <v>18</v>
      </c>
      <c r="S191" s="39">
        <v>7</v>
      </c>
      <c r="T191" s="39">
        <v>11</v>
      </c>
      <c r="U191" s="39">
        <v>12</v>
      </c>
      <c r="V191" s="39">
        <v>7</v>
      </c>
      <c r="W191" s="39">
        <v>5</v>
      </c>
      <c r="X191" s="39">
        <v>24</v>
      </c>
      <c r="Y191" s="39">
        <v>14</v>
      </c>
      <c r="Z191" s="39">
        <v>10</v>
      </c>
    </row>
    <row r="192" spans="1:26" x14ac:dyDescent="0.25">
      <c r="A192" s="15"/>
      <c r="B192" s="39" t="s">
        <v>541</v>
      </c>
      <c r="C192" s="39" t="s">
        <v>542</v>
      </c>
      <c r="D192" s="39" t="s">
        <v>2073</v>
      </c>
      <c r="E192" s="39" t="s">
        <v>2074</v>
      </c>
      <c r="F192" s="39" t="s">
        <v>613</v>
      </c>
      <c r="G192" s="39" t="s">
        <v>614</v>
      </c>
      <c r="H192" s="39" t="s">
        <v>3595</v>
      </c>
      <c r="I192" s="46">
        <v>91</v>
      </c>
      <c r="J192" s="39">
        <v>40</v>
      </c>
      <c r="K192" s="39">
        <f t="shared" si="2"/>
        <v>51</v>
      </c>
      <c r="L192" s="39">
        <v>16</v>
      </c>
      <c r="M192" s="39">
        <v>4</v>
      </c>
      <c r="N192" s="39">
        <v>12</v>
      </c>
      <c r="O192" s="39">
        <v>19</v>
      </c>
      <c r="P192" s="39">
        <v>7</v>
      </c>
      <c r="Q192" s="39">
        <v>12</v>
      </c>
      <c r="R192" s="39">
        <v>23</v>
      </c>
      <c r="S192" s="39">
        <v>14</v>
      </c>
      <c r="T192" s="39">
        <v>9</v>
      </c>
      <c r="U192" s="39">
        <v>22</v>
      </c>
      <c r="V192" s="39">
        <v>11</v>
      </c>
      <c r="W192" s="39">
        <v>11</v>
      </c>
      <c r="X192" s="39">
        <v>11</v>
      </c>
      <c r="Y192" s="39">
        <v>4</v>
      </c>
      <c r="Z192" s="39">
        <v>7</v>
      </c>
    </row>
    <row r="193" spans="1:26" x14ac:dyDescent="0.25">
      <c r="A193" s="15"/>
      <c r="B193" s="39" t="s">
        <v>541</v>
      </c>
      <c r="C193" s="39" t="s">
        <v>542</v>
      </c>
      <c r="D193" s="39" t="s">
        <v>2075</v>
      </c>
      <c r="E193" s="39" t="s">
        <v>2076</v>
      </c>
      <c r="F193" s="39" t="s">
        <v>613</v>
      </c>
      <c r="G193" s="39" t="s">
        <v>614</v>
      </c>
      <c r="H193" s="39" t="s">
        <v>3595</v>
      </c>
      <c r="I193" s="46">
        <v>88</v>
      </c>
      <c r="J193" s="39">
        <v>38</v>
      </c>
      <c r="K193" s="39">
        <f t="shared" si="2"/>
        <v>50</v>
      </c>
      <c r="L193" s="39">
        <v>15</v>
      </c>
      <c r="M193" s="39">
        <v>11</v>
      </c>
      <c r="N193" s="39">
        <v>4</v>
      </c>
      <c r="O193" s="39">
        <v>15</v>
      </c>
      <c r="P193" s="39">
        <v>5</v>
      </c>
      <c r="Q193" s="39">
        <v>10</v>
      </c>
      <c r="R193" s="39">
        <v>23</v>
      </c>
      <c r="S193" s="39">
        <v>7</v>
      </c>
      <c r="T193" s="39">
        <v>16</v>
      </c>
      <c r="U193" s="39">
        <v>16</v>
      </c>
      <c r="V193" s="39">
        <v>4</v>
      </c>
      <c r="W193" s="39">
        <v>12</v>
      </c>
      <c r="X193" s="39">
        <v>19</v>
      </c>
      <c r="Y193" s="39">
        <v>11</v>
      </c>
      <c r="Z193" s="39">
        <v>8</v>
      </c>
    </row>
    <row r="194" spans="1:26" x14ac:dyDescent="0.25">
      <c r="A194" s="15"/>
      <c r="B194" s="39" t="s">
        <v>541</v>
      </c>
      <c r="C194" s="39" t="s">
        <v>542</v>
      </c>
      <c r="D194" s="39" t="s">
        <v>2243</v>
      </c>
      <c r="E194" s="39" t="s">
        <v>2244</v>
      </c>
      <c r="F194" s="39" t="s">
        <v>918</v>
      </c>
      <c r="G194" s="39" t="s">
        <v>919</v>
      </c>
      <c r="H194" s="39" t="s">
        <v>3595</v>
      </c>
      <c r="I194" s="46">
        <v>78</v>
      </c>
      <c r="J194" s="39">
        <v>36</v>
      </c>
      <c r="K194" s="39">
        <f t="shared" si="2"/>
        <v>42</v>
      </c>
      <c r="L194" s="39">
        <v>14</v>
      </c>
      <c r="M194" s="39">
        <v>7</v>
      </c>
      <c r="N194" s="39">
        <v>7</v>
      </c>
      <c r="O194" s="39">
        <v>19</v>
      </c>
      <c r="P194" s="39">
        <v>8</v>
      </c>
      <c r="Q194" s="39">
        <v>11</v>
      </c>
      <c r="R194" s="40" t="s">
        <v>3568</v>
      </c>
      <c r="S194" s="40" t="s">
        <v>3568</v>
      </c>
      <c r="T194" s="40" t="s">
        <v>3568</v>
      </c>
      <c r="U194" s="39">
        <v>19</v>
      </c>
      <c r="V194" s="39">
        <v>5</v>
      </c>
      <c r="W194" s="39">
        <v>14</v>
      </c>
      <c r="X194" s="39">
        <v>26</v>
      </c>
      <c r="Y194" s="39">
        <v>16</v>
      </c>
      <c r="Z194" s="39">
        <v>10</v>
      </c>
    </row>
    <row r="195" spans="1:26" x14ac:dyDescent="0.25">
      <c r="A195" s="15"/>
      <c r="B195" s="39" t="s">
        <v>541</v>
      </c>
      <c r="C195" s="39" t="s">
        <v>542</v>
      </c>
      <c r="D195" s="39" t="s">
        <v>2245</v>
      </c>
      <c r="E195" s="39" t="s">
        <v>2246</v>
      </c>
      <c r="F195" s="39" t="s">
        <v>918</v>
      </c>
      <c r="G195" s="39" t="s">
        <v>919</v>
      </c>
      <c r="H195" s="39" t="s">
        <v>3595</v>
      </c>
      <c r="I195" s="46">
        <v>112</v>
      </c>
      <c r="J195" s="39">
        <v>48</v>
      </c>
      <c r="K195" s="39">
        <f t="shared" ref="K195:K258" si="3">I195-J195</f>
        <v>64</v>
      </c>
      <c r="L195" s="39">
        <v>28</v>
      </c>
      <c r="M195" s="39">
        <v>11</v>
      </c>
      <c r="N195" s="39">
        <v>17</v>
      </c>
      <c r="O195" s="39">
        <v>21</v>
      </c>
      <c r="P195" s="39">
        <v>8</v>
      </c>
      <c r="Q195" s="39">
        <v>13</v>
      </c>
      <c r="R195" s="39">
        <v>33</v>
      </c>
      <c r="S195" s="39">
        <v>16</v>
      </c>
      <c r="T195" s="39">
        <v>17</v>
      </c>
      <c r="U195" s="39">
        <v>19</v>
      </c>
      <c r="V195" s="39">
        <v>7</v>
      </c>
      <c r="W195" s="39">
        <v>12</v>
      </c>
      <c r="X195" s="39">
        <v>11</v>
      </c>
      <c r="Y195" s="39">
        <v>6</v>
      </c>
      <c r="Z195" s="39">
        <v>5</v>
      </c>
    </row>
    <row r="196" spans="1:26" x14ac:dyDescent="0.25">
      <c r="A196" s="15"/>
      <c r="B196" s="39" t="s">
        <v>541</v>
      </c>
      <c r="C196" s="39" t="s">
        <v>542</v>
      </c>
      <c r="D196" s="39" t="s">
        <v>2247</v>
      </c>
      <c r="E196" s="39" t="s">
        <v>2248</v>
      </c>
      <c r="F196" s="39" t="s">
        <v>918</v>
      </c>
      <c r="G196" s="39" t="s">
        <v>919</v>
      </c>
      <c r="H196" s="39" t="s">
        <v>3595</v>
      </c>
      <c r="I196" s="46">
        <v>199</v>
      </c>
      <c r="J196" s="39">
        <v>92</v>
      </c>
      <c r="K196" s="39">
        <f t="shared" si="3"/>
        <v>107</v>
      </c>
      <c r="L196" s="39">
        <v>34</v>
      </c>
      <c r="M196" s="39">
        <v>18</v>
      </c>
      <c r="N196" s="39">
        <v>16</v>
      </c>
      <c r="O196" s="39">
        <v>39</v>
      </c>
      <c r="P196" s="39">
        <v>16</v>
      </c>
      <c r="Q196" s="39">
        <v>23</v>
      </c>
      <c r="R196" s="39">
        <v>45</v>
      </c>
      <c r="S196" s="39">
        <v>25</v>
      </c>
      <c r="T196" s="39">
        <v>20</v>
      </c>
      <c r="U196" s="39">
        <v>37</v>
      </c>
      <c r="V196" s="39">
        <v>21</v>
      </c>
      <c r="W196" s="39">
        <v>16</v>
      </c>
      <c r="X196" s="39">
        <v>44</v>
      </c>
      <c r="Y196" s="39">
        <v>12</v>
      </c>
      <c r="Z196" s="39">
        <v>32</v>
      </c>
    </row>
    <row r="197" spans="1:26" x14ac:dyDescent="0.25">
      <c r="A197" s="15"/>
      <c r="B197" s="39" t="s">
        <v>541</v>
      </c>
      <c r="C197" s="39" t="s">
        <v>542</v>
      </c>
      <c r="D197" s="39" t="s">
        <v>2249</v>
      </c>
      <c r="E197" s="39" t="s">
        <v>2250</v>
      </c>
      <c r="F197" s="39" t="s">
        <v>926</v>
      </c>
      <c r="G197" s="39" t="s">
        <v>927</v>
      </c>
      <c r="H197" s="39" t="s">
        <v>3595</v>
      </c>
      <c r="I197" s="46">
        <v>86</v>
      </c>
      <c r="J197" s="39">
        <v>42</v>
      </c>
      <c r="K197" s="39">
        <f t="shared" si="3"/>
        <v>44</v>
      </c>
      <c r="L197" s="39">
        <v>21</v>
      </c>
      <c r="M197" s="39">
        <v>11</v>
      </c>
      <c r="N197" s="39">
        <v>10</v>
      </c>
      <c r="O197" s="39">
        <v>14</v>
      </c>
      <c r="P197" s="39">
        <v>9</v>
      </c>
      <c r="Q197" s="39">
        <v>5</v>
      </c>
      <c r="R197" s="39">
        <v>17</v>
      </c>
      <c r="S197" s="39">
        <v>8</v>
      </c>
      <c r="T197" s="39">
        <v>9</v>
      </c>
      <c r="U197" s="39">
        <v>15</v>
      </c>
      <c r="V197" s="39">
        <v>4</v>
      </c>
      <c r="W197" s="39">
        <v>11</v>
      </c>
      <c r="X197" s="39">
        <v>19</v>
      </c>
      <c r="Y197" s="39">
        <v>10</v>
      </c>
      <c r="Z197" s="39">
        <v>9</v>
      </c>
    </row>
    <row r="198" spans="1:26" x14ac:dyDescent="0.25">
      <c r="A198" s="15"/>
      <c r="B198" s="39" t="s">
        <v>541</v>
      </c>
      <c r="C198" s="39" t="s">
        <v>542</v>
      </c>
      <c r="D198" s="39" t="s">
        <v>2251</v>
      </c>
      <c r="E198" s="39" t="s">
        <v>931</v>
      </c>
      <c r="F198" s="39" t="s">
        <v>926</v>
      </c>
      <c r="G198" s="39" t="s">
        <v>927</v>
      </c>
      <c r="H198" s="39" t="s">
        <v>3595</v>
      </c>
      <c r="I198" s="46">
        <v>119</v>
      </c>
      <c r="J198" s="39">
        <v>64</v>
      </c>
      <c r="K198" s="39">
        <f t="shared" si="3"/>
        <v>55</v>
      </c>
      <c r="L198" s="39">
        <v>23</v>
      </c>
      <c r="M198" s="39">
        <v>12</v>
      </c>
      <c r="N198" s="39">
        <v>11</v>
      </c>
      <c r="O198" s="39">
        <v>22</v>
      </c>
      <c r="P198" s="39">
        <v>7</v>
      </c>
      <c r="Q198" s="39">
        <v>15</v>
      </c>
      <c r="R198" s="39">
        <v>23</v>
      </c>
      <c r="S198" s="39">
        <v>13</v>
      </c>
      <c r="T198" s="39">
        <v>10</v>
      </c>
      <c r="U198" s="39">
        <v>24</v>
      </c>
      <c r="V198" s="39">
        <v>12</v>
      </c>
      <c r="W198" s="39">
        <v>12</v>
      </c>
      <c r="X198" s="39">
        <v>27</v>
      </c>
      <c r="Y198" s="39">
        <v>20</v>
      </c>
      <c r="Z198" s="39">
        <v>7</v>
      </c>
    </row>
    <row r="199" spans="1:26" x14ac:dyDescent="0.25">
      <c r="A199" s="15"/>
      <c r="B199" s="39" t="s">
        <v>541</v>
      </c>
      <c r="C199" s="39" t="s">
        <v>542</v>
      </c>
      <c r="D199" s="39" t="s">
        <v>2252</v>
      </c>
      <c r="E199" s="39" t="s">
        <v>2253</v>
      </c>
      <c r="F199" s="39" t="s">
        <v>926</v>
      </c>
      <c r="G199" s="39" t="s">
        <v>927</v>
      </c>
      <c r="H199" s="39" t="s">
        <v>3595</v>
      </c>
      <c r="I199" s="46">
        <v>87</v>
      </c>
      <c r="J199" s="39">
        <v>43</v>
      </c>
      <c r="K199" s="39">
        <f t="shared" si="3"/>
        <v>44</v>
      </c>
      <c r="L199" s="39">
        <v>14</v>
      </c>
      <c r="M199" s="39">
        <v>6</v>
      </c>
      <c r="N199" s="39">
        <v>8</v>
      </c>
      <c r="O199" s="39">
        <v>16</v>
      </c>
      <c r="P199" s="39">
        <v>7</v>
      </c>
      <c r="Q199" s="39">
        <v>9</v>
      </c>
      <c r="R199" s="39">
        <v>19</v>
      </c>
      <c r="S199" s="39">
        <v>13</v>
      </c>
      <c r="T199" s="39">
        <v>6</v>
      </c>
      <c r="U199" s="39">
        <v>21</v>
      </c>
      <c r="V199" s="39">
        <v>8</v>
      </c>
      <c r="W199" s="39">
        <v>13</v>
      </c>
      <c r="X199" s="39">
        <v>17</v>
      </c>
      <c r="Y199" s="39">
        <v>9</v>
      </c>
      <c r="Z199" s="39">
        <v>8</v>
      </c>
    </row>
    <row r="200" spans="1:26" x14ac:dyDescent="0.25">
      <c r="A200" s="15"/>
      <c r="B200" s="39" t="s">
        <v>541</v>
      </c>
      <c r="C200" s="39" t="s">
        <v>542</v>
      </c>
      <c r="D200" s="39" t="s">
        <v>2254</v>
      </c>
      <c r="E200" s="39" t="s">
        <v>935</v>
      </c>
      <c r="F200" s="39" t="s">
        <v>926</v>
      </c>
      <c r="G200" s="39" t="s">
        <v>927</v>
      </c>
      <c r="H200" s="39" t="s">
        <v>3595</v>
      </c>
      <c r="I200" s="46">
        <v>80</v>
      </c>
      <c r="J200" s="39">
        <v>36</v>
      </c>
      <c r="K200" s="39">
        <f t="shared" si="3"/>
        <v>44</v>
      </c>
      <c r="L200" s="39">
        <v>11</v>
      </c>
      <c r="M200" s="39">
        <v>3</v>
      </c>
      <c r="N200" s="39">
        <v>8</v>
      </c>
      <c r="O200" s="39">
        <v>23</v>
      </c>
      <c r="P200" s="39">
        <v>12</v>
      </c>
      <c r="Q200" s="39">
        <v>11</v>
      </c>
      <c r="R200" s="39">
        <v>11</v>
      </c>
      <c r="S200" s="39">
        <v>5</v>
      </c>
      <c r="T200" s="39">
        <v>6</v>
      </c>
      <c r="U200" s="39">
        <v>16</v>
      </c>
      <c r="V200" s="39">
        <v>5</v>
      </c>
      <c r="W200" s="39">
        <v>11</v>
      </c>
      <c r="X200" s="39">
        <v>19</v>
      </c>
      <c r="Y200" s="39">
        <v>11</v>
      </c>
      <c r="Z200" s="39">
        <v>8</v>
      </c>
    </row>
    <row r="201" spans="1:26" x14ac:dyDescent="0.25">
      <c r="A201" s="15"/>
      <c r="B201" s="39" t="s">
        <v>541</v>
      </c>
      <c r="C201" s="39" t="s">
        <v>542</v>
      </c>
      <c r="D201" s="39" t="s">
        <v>2255</v>
      </c>
      <c r="E201" s="39" t="s">
        <v>2256</v>
      </c>
      <c r="F201" s="39" t="s">
        <v>926</v>
      </c>
      <c r="G201" s="39" t="s">
        <v>927</v>
      </c>
      <c r="H201" s="39" t="s">
        <v>3595</v>
      </c>
      <c r="I201" s="46">
        <v>113</v>
      </c>
      <c r="J201" s="39">
        <v>55</v>
      </c>
      <c r="K201" s="39">
        <f t="shared" si="3"/>
        <v>58</v>
      </c>
      <c r="L201" s="39">
        <v>20</v>
      </c>
      <c r="M201" s="39">
        <v>10</v>
      </c>
      <c r="N201" s="39">
        <v>10</v>
      </c>
      <c r="O201" s="39">
        <v>18</v>
      </c>
      <c r="P201" s="39">
        <v>11</v>
      </c>
      <c r="Q201" s="39">
        <v>7</v>
      </c>
      <c r="R201" s="39">
        <v>19</v>
      </c>
      <c r="S201" s="39">
        <v>7</v>
      </c>
      <c r="T201" s="39">
        <v>12</v>
      </c>
      <c r="U201" s="39">
        <v>31</v>
      </c>
      <c r="V201" s="39">
        <v>18</v>
      </c>
      <c r="W201" s="39">
        <v>13</v>
      </c>
      <c r="X201" s="39">
        <v>25</v>
      </c>
      <c r="Y201" s="39">
        <v>9</v>
      </c>
      <c r="Z201" s="39">
        <v>16</v>
      </c>
    </row>
    <row r="202" spans="1:26" x14ac:dyDescent="0.25">
      <c r="A202" s="15"/>
      <c r="B202" s="39" t="s">
        <v>784</v>
      </c>
      <c r="C202" s="39" t="s">
        <v>2152</v>
      </c>
      <c r="D202" s="39" t="s">
        <v>2150</v>
      </c>
      <c r="E202" s="39" t="s">
        <v>2151</v>
      </c>
      <c r="F202" s="39" t="s">
        <v>773</v>
      </c>
      <c r="G202" s="39" t="s">
        <v>774</v>
      </c>
      <c r="H202" s="39" t="s">
        <v>3595</v>
      </c>
      <c r="I202" s="46">
        <v>17</v>
      </c>
      <c r="J202" s="39">
        <v>8</v>
      </c>
      <c r="K202" s="39">
        <f t="shared" si="3"/>
        <v>9</v>
      </c>
      <c r="L202" s="40" t="s">
        <v>3568</v>
      </c>
      <c r="M202" s="40" t="s">
        <v>3568</v>
      </c>
      <c r="N202" s="40" t="s">
        <v>3568</v>
      </c>
      <c r="O202" s="39">
        <v>2</v>
      </c>
      <c r="P202" s="39">
        <v>2</v>
      </c>
      <c r="Q202" s="40" t="s">
        <v>3568</v>
      </c>
      <c r="R202" s="39">
        <v>5</v>
      </c>
      <c r="S202" s="39">
        <v>3</v>
      </c>
      <c r="T202" s="39">
        <v>2</v>
      </c>
      <c r="U202" s="39">
        <v>5</v>
      </c>
      <c r="V202" s="39">
        <v>2</v>
      </c>
      <c r="W202" s="39">
        <v>3</v>
      </c>
      <c r="X202" s="39">
        <v>5</v>
      </c>
      <c r="Y202" s="39">
        <v>1</v>
      </c>
      <c r="Z202" s="39">
        <v>4</v>
      </c>
    </row>
    <row r="203" spans="1:26" x14ac:dyDescent="0.25">
      <c r="A203" s="15"/>
      <c r="B203" s="39" t="s">
        <v>775</v>
      </c>
      <c r="C203" s="39" t="s">
        <v>776</v>
      </c>
      <c r="D203" s="39" t="s">
        <v>2144</v>
      </c>
      <c r="E203" s="39" t="s">
        <v>2145</v>
      </c>
      <c r="F203" s="39" t="s">
        <v>773</v>
      </c>
      <c r="G203" s="39" t="s">
        <v>774</v>
      </c>
      <c r="H203" s="39" t="s">
        <v>3595</v>
      </c>
      <c r="I203" s="46">
        <v>128</v>
      </c>
      <c r="J203" s="39">
        <v>74</v>
      </c>
      <c r="K203" s="39">
        <f t="shared" si="3"/>
        <v>54</v>
      </c>
      <c r="L203" s="39">
        <v>25</v>
      </c>
      <c r="M203" s="39">
        <v>15</v>
      </c>
      <c r="N203" s="39">
        <v>10</v>
      </c>
      <c r="O203" s="39">
        <v>20</v>
      </c>
      <c r="P203" s="39">
        <v>10</v>
      </c>
      <c r="Q203" s="39">
        <v>10</v>
      </c>
      <c r="R203" s="39">
        <v>26</v>
      </c>
      <c r="S203" s="39">
        <v>11</v>
      </c>
      <c r="T203" s="39">
        <v>15</v>
      </c>
      <c r="U203" s="39">
        <v>28</v>
      </c>
      <c r="V203" s="39">
        <v>21</v>
      </c>
      <c r="W203" s="39">
        <v>7</v>
      </c>
      <c r="X203" s="39">
        <v>29</v>
      </c>
      <c r="Y203" s="39">
        <v>17</v>
      </c>
      <c r="Z203" s="39">
        <v>12</v>
      </c>
    </row>
    <row r="204" spans="1:26" x14ac:dyDescent="0.25">
      <c r="A204" s="15"/>
      <c r="B204" s="39" t="s">
        <v>720</v>
      </c>
      <c r="C204" s="39" t="s">
        <v>719</v>
      </c>
      <c r="D204" s="39" t="s">
        <v>2121</v>
      </c>
      <c r="E204" s="39" t="s">
        <v>2122</v>
      </c>
      <c r="F204" s="39" t="s">
        <v>710</v>
      </c>
      <c r="G204" s="39" t="s">
        <v>711</v>
      </c>
      <c r="H204" s="39" t="s">
        <v>3595</v>
      </c>
      <c r="I204" s="46">
        <v>16</v>
      </c>
      <c r="J204" s="39">
        <v>8</v>
      </c>
      <c r="K204" s="39">
        <f t="shared" si="3"/>
        <v>8</v>
      </c>
      <c r="L204" s="40" t="s">
        <v>3568</v>
      </c>
      <c r="M204" s="40" t="s">
        <v>3568</v>
      </c>
      <c r="N204" s="40" t="s">
        <v>3568</v>
      </c>
      <c r="O204" s="39">
        <v>3</v>
      </c>
      <c r="P204" s="40" t="s">
        <v>3568</v>
      </c>
      <c r="Q204" s="39">
        <v>3</v>
      </c>
      <c r="R204" s="39">
        <v>5</v>
      </c>
      <c r="S204" s="39">
        <v>3</v>
      </c>
      <c r="T204" s="39">
        <v>2</v>
      </c>
      <c r="U204" s="40" t="s">
        <v>3568</v>
      </c>
      <c r="V204" s="40" t="s">
        <v>3568</v>
      </c>
      <c r="W204" s="40" t="s">
        <v>3568</v>
      </c>
      <c r="X204" s="39">
        <v>8</v>
      </c>
      <c r="Y204" s="39">
        <v>5</v>
      </c>
      <c r="Z204" s="39">
        <v>3</v>
      </c>
    </row>
    <row r="205" spans="1:26" x14ac:dyDescent="0.25">
      <c r="A205" s="15"/>
      <c r="B205" s="39" t="s">
        <v>903</v>
      </c>
      <c r="C205" s="39" t="s">
        <v>904</v>
      </c>
      <c r="D205" s="39" t="s">
        <v>2232</v>
      </c>
      <c r="E205" s="39" t="s">
        <v>902</v>
      </c>
      <c r="F205" s="39" t="s">
        <v>892</v>
      </c>
      <c r="G205" s="39" t="s">
        <v>893</v>
      </c>
      <c r="H205" s="39" t="s">
        <v>3595</v>
      </c>
      <c r="I205" s="46">
        <v>50</v>
      </c>
      <c r="J205" s="39">
        <v>20</v>
      </c>
      <c r="K205" s="39">
        <f t="shared" si="3"/>
        <v>30</v>
      </c>
      <c r="L205" s="39">
        <v>10</v>
      </c>
      <c r="M205" s="39">
        <v>6</v>
      </c>
      <c r="N205" s="39">
        <v>4</v>
      </c>
      <c r="O205" s="39">
        <v>12</v>
      </c>
      <c r="P205" s="39">
        <v>3</v>
      </c>
      <c r="Q205" s="39">
        <v>9</v>
      </c>
      <c r="R205" s="39">
        <v>14</v>
      </c>
      <c r="S205" s="39">
        <v>4</v>
      </c>
      <c r="T205" s="39">
        <v>10</v>
      </c>
      <c r="U205" s="39">
        <v>6</v>
      </c>
      <c r="V205" s="39">
        <v>4</v>
      </c>
      <c r="W205" s="39">
        <v>2</v>
      </c>
      <c r="X205" s="39">
        <v>8</v>
      </c>
      <c r="Y205" s="39">
        <v>3</v>
      </c>
      <c r="Z205" s="39">
        <v>5</v>
      </c>
    </row>
    <row r="206" spans="1:26" x14ac:dyDescent="0.25">
      <c r="A206" s="15"/>
      <c r="B206" s="39" t="s">
        <v>792</v>
      </c>
      <c r="C206" s="39" t="s">
        <v>793</v>
      </c>
      <c r="D206" s="39" t="s">
        <v>2153</v>
      </c>
      <c r="E206" s="39" t="s">
        <v>2154</v>
      </c>
      <c r="F206" s="39" t="s">
        <v>773</v>
      </c>
      <c r="G206" s="39" t="s">
        <v>774</v>
      </c>
      <c r="H206" s="39" t="s">
        <v>3595</v>
      </c>
      <c r="I206" s="46">
        <v>28</v>
      </c>
      <c r="J206" s="39">
        <v>13</v>
      </c>
      <c r="K206" s="39">
        <f t="shared" si="3"/>
        <v>15</v>
      </c>
      <c r="L206" s="39">
        <v>3</v>
      </c>
      <c r="M206" s="39">
        <v>2</v>
      </c>
      <c r="N206" s="39">
        <v>1</v>
      </c>
      <c r="O206" s="39">
        <v>7</v>
      </c>
      <c r="P206" s="39">
        <v>2</v>
      </c>
      <c r="Q206" s="39">
        <v>5</v>
      </c>
      <c r="R206" s="39">
        <v>8</v>
      </c>
      <c r="S206" s="39">
        <v>4</v>
      </c>
      <c r="T206" s="39">
        <v>4</v>
      </c>
      <c r="U206" s="39">
        <v>3</v>
      </c>
      <c r="V206" s="39">
        <v>2</v>
      </c>
      <c r="W206" s="39">
        <v>1</v>
      </c>
      <c r="X206" s="39">
        <v>7</v>
      </c>
      <c r="Y206" s="39">
        <v>3</v>
      </c>
      <c r="Z206" s="39">
        <v>4</v>
      </c>
    </row>
    <row r="207" spans="1:26" x14ac:dyDescent="0.25">
      <c r="A207" s="15"/>
      <c r="B207" s="39" t="s">
        <v>761</v>
      </c>
      <c r="C207" s="39" t="s">
        <v>762</v>
      </c>
      <c r="D207" s="39" t="s">
        <v>2140</v>
      </c>
      <c r="E207" s="39" t="s">
        <v>2141</v>
      </c>
      <c r="F207" s="39" t="s">
        <v>749</v>
      </c>
      <c r="G207" s="39" t="s">
        <v>750</v>
      </c>
      <c r="H207" s="39" t="s">
        <v>3595</v>
      </c>
      <c r="I207" s="46">
        <v>93</v>
      </c>
      <c r="J207" s="39">
        <v>52</v>
      </c>
      <c r="K207" s="39">
        <f t="shared" si="3"/>
        <v>41</v>
      </c>
      <c r="L207" s="39">
        <v>24</v>
      </c>
      <c r="M207" s="39">
        <v>10</v>
      </c>
      <c r="N207" s="39">
        <v>14</v>
      </c>
      <c r="O207" s="39">
        <v>14</v>
      </c>
      <c r="P207" s="39">
        <v>8</v>
      </c>
      <c r="Q207" s="39">
        <v>6</v>
      </c>
      <c r="R207" s="39">
        <v>16</v>
      </c>
      <c r="S207" s="39">
        <v>9</v>
      </c>
      <c r="T207" s="39">
        <v>7</v>
      </c>
      <c r="U207" s="39">
        <v>15</v>
      </c>
      <c r="V207" s="39">
        <v>9</v>
      </c>
      <c r="W207" s="39">
        <v>6</v>
      </c>
      <c r="X207" s="39">
        <v>24</v>
      </c>
      <c r="Y207" s="39">
        <v>16</v>
      </c>
      <c r="Z207" s="39">
        <v>8</v>
      </c>
    </row>
    <row r="208" spans="1:26" x14ac:dyDescent="0.25">
      <c r="A208" s="15"/>
      <c r="B208" s="39" t="s">
        <v>802</v>
      </c>
      <c r="C208" s="39" t="s">
        <v>803</v>
      </c>
      <c r="D208" s="39" t="s">
        <v>2157</v>
      </c>
      <c r="E208" s="39" t="s">
        <v>2158</v>
      </c>
      <c r="F208" s="39" t="s">
        <v>800</v>
      </c>
      <c r="G208" s="39" t="s">
        <v>801</v>
      </c>
      <c r="H208" s="39" t="s">
        <v>3595</v>
      </c>
      <c r="I208" s="46">
        <v>12</v>
      </c>
      <c r="J208" s="39">
        <v>6</v>
      </c>
      <c r="K208" s="39">
        <f t="shared" si="3"/>
        <v>6</v>
      </c>
      <c r="L208" s="39">
        <v>2</v>
      </c>
      <c r="M208" s="39">
        <v>1</v>
      </c>
      <c r="N208" s="39">
        <v>1</v>
      </c>
      <c r="O208" s="39">
        <v>1</v>
      </c>
      <c r="P208" s="39">
        <v>1</v>
      </c>
      <c r="Q208" s="40" t="s">
        <v>3568</v>
      </c>
      <c r="R208" s="39">
        <v>3</v>
      </c>
      <c r="S208" s="39">
        <v>1</v>
      </c>
      <c r="T208" s="39">
        <v>2</v>
      </c>
      <c r="U208" s="39">
        <v>5</v>
      </c>
      <c r="V208" s="39">
        <v>2</v>
      </c>
      <c r="W208" s="39">
        <v>3</v>
      </c>
      <c r="X208" s="39">
        <v>1</v>
      </c>
      <c r="Y208" s="39">
        <v>1</v>
      </c>
      <c r="Z208" s="40" t="s">
        <v>3568</v>
      </c>
    </row>
    <row r="209" spans="1:26" x14ac:dyDescent="0.25">
      <c r="A209" s="15"/>
      <c r="B209" s="39" t="s">
        <v>796</v>
      </c>
      <c r="C209" s="39" t="s">
        <v>797</v>
      </c>
      <c r="D209" s="39" t="s">
        <v>2155</v>
      </c>
      <c r="E209" s="39" t="s">
        <v>2156</v>
      </c>
      <c r="F209" s="39" t="s">
        <v>773</v>
      </c>
      <c r="G209" s="39" t="s">
        <v>774</v>
      </c>
      <c r="H209" s="39" t="s">
        <v>3595</v>
      </c>
      <c r="I209" s="46">
        <v>78</v>
      </c>
      <c r="J209" s="39">
        <v>43</v>
      </c>
      <c r="K209" s="39">
        <f t="shared" si="3"/>
        <v>35</v>
      </c>
      <c r="L209" s="39">
        <v>14</v>
      </c>
      <c r="M209" s="39">
        <v>7</v>
      </c>
      <c r="N209" s="39">
        <v>7</v>
      </c>
      <c r="O209" s="39">
        <v>20</v>
      </c>
      <c r="P209" s="39">
        <v>12</v>
      </c>
      <c r="Q209" s="39">
        <v>8</v>
      </c>
      <c r="R209" s="39">
        <v>12</v>
      </c>
      <c r="S209" s="39">
        <v>7</v>
      </c>
      <c r="T209" s="39">
        <v>5</v>
      </c>
      <c r="U209" s="39">
        <v>16</v>
      </c>
      <c r="V209" s="39">
        <v>5</v>
      </c>
      <c r="W209" s="39">
        <v>11</v>
      </c>
      <c r="X209" s="39">
        <v>16</v>
      </c>
      <c r="Y209" s="39">
        <v>12</v>
      </c>
      <c r="Z209" s="39">
        <v>4</v>
      </c>
    </row>
    <row r="210" spans="1:26" x14ac:dyDescent="0.25">
      <c r="A210" s="15"/>
      <c r="B210" s="39" t="s">
        <v>527</v>
      </c>
      <c r="C210" s="39" t="s">
        <v>528</v>
      </c>
      <c r="D210" s="39" t="s">
        <v>2226</v>
      </c>
      <c r="E210" s="39" t="s">
        <v>2227</v>
      </c>
      <c r="F210" s="39" t="s">
        <v>892</v>
      </c>
      <c r="G210" s="39" t="s">
        <v>893</v>
      </c>
      <c r="H210" s="39" t="s">
        <v>3595</v>
      </c>
      <c r="I210" s="46">
        <v>306</v>
      </c>
      <c r="J210" s="39">
        <v>134</v>
      </c>
      <c r="K210" s="39">
        <f t="shared" si="3"/>
        <v>172</v>
      </c>
      <c r="L210" s="39">
        <v>62</v>
      </c>
      <c r="M210" s="39">
        <v>24</v>
      </c>
      <c r="N210" s="39">
        <v>38</v>
      </c>
      <c r="O210" s="39">
        <v>60</v>
      </c>
      <c r="P210" s="39">
        <v>23</v>
      </c>
      <c r="Q210" s="39">
        <v>37</v>
      </c>
      <c r="R210" s="39">
        <v>57</v>
      </c>
      <c r="S210" s="39">
        <v>23</v>
      </c>
      <c r="T210" s="39">
        <v>34</v>
      </c>
      <c r="U210" s="39">
        <v>55</v>
      </c>
      <c r="V210" s="39">
        <v>37</v>
      </c>
      <c r="W210" s="39">
        <v>18</v>
      </c>
      <c r="X210" s="39">
        <v>72</v>
      </c>
      <c r="Y210" s="39">
        <v>27</v>
      </c>
      <c r="Z210" s="39">
        <v>45</v>
      </c>
    </row>
    <row r="211" spans="1:26" x14ac:dyDescent="0.25">
      <c r="A211" s="15"/>
      <c r="B211" s="39" t="s">
        <v>2089</v>
      </c>
      <c r="C211" s="39" t="s">
        <v>2088</v>
      </c>
      <c r="D211" s="39" t="s">
        <v>2087</v>
      </c>
      <c r="E211" s="39" t="s">
        <v>2088</v>
      </c>
      <c r="F211" s="39" t="s">
        <v>643</v>
      </c>
      <c r="G211" s="39" t="s">
        <v>644</v>
      </c>
      <c r="H211" s="39" t="s">
        <v>3595</v>
      </c>
      <c r="I211" s="46">
        <v>24</v>
      </c>
      <c r="J211" s="39">
        <v>9</v>
      </c>
      <c r="K211" s="39">
        <f t="shared" si="3"/>
        <v>15</v>
      </c>
      <c r="L211" s="39">
        <v>3</v>
      </c>
      <c r="M211" s="40" t="s">
        <v>3568</v>
      </c>
      <c r="N211" s="39">
        <v>3</v>
      </c>
      <c r="O211" s="39">
        <v>4</v>
      </c>
      <c r="P211" s="39">
        <v>2</v>
      </c>
      <c r="Q211" s="39">
        <v>2</v>
      </c>
      <c r="R211" s="39">
        <v>7</v>
      </c>
      <c r="S211" s="39">
        <v>4</v>
      </c>
      <c r="T211" s="39">
        <v>3</v>
      </c>
      <c r="U211" s="39">
        <v>3</v>
      </c>
      <c r="V211" s="39">
        <v>1</v>
      </c>
      <c r="W211" s="39">
        <v>2</v>
      </c>
      <c r="X211" s="39">
        <v>7</v>
      </c>
      <c r="Y211" s="39">
        <v>2</v>
      </c>
      <c r="Z211" s="39">
        <v>5</v>
      </c>
    </row>
    <row r="212" spans="1:26" x14ac:dyDescent="0.25">
      <c r="A212" s="15"/>
      <c r="B212" s="39" t="s">
        <v>570</v>
      </c>
      <c r="C212" s="39" t="s">
        <v>571</v>
      </c>
      <c r="D212" s="39" t="s">
        <v>2053</v>
      </c>
      <c r="E212" s="39" t="s">
        <v>2054</v>
      </c>
      <c r="F212" s="39" t="s">
        <v>564</v>
      </c>
      <c r="G212" s="39" t="s">
        <v>565</v>
      </c>
      <c r="H212" s="39" t="s">
        <v>3595</v>
      </c>
      <c r="I212" s="46">
        <v>38</v>
      </c>
      <c r="J212" s="39">
        <v>17</v>
      </c>
      <c r="K212" s="39">
        <f t="shared" si="3"/>
        <v>21</v>
      </c>
      <c r="L212" s="39">
        <v>11</v>
      </c>
      <c r="M212" s="39">
        <v>8</v>
      </c>
      <c r="N212" s="39">
        <v>3</v>
      </c>
      <c r="O212" s="39">
        <v>8</v>
      </c>
      <c r="P212" s="39">
        <v>2</v>
      </c>
      <c r="Q212" s="39">
        <v>6</v>
      </c>
      <c r="R212" s="39">
        <v>4</v>
      </c>
      <c r="S212" s="39">
        <v>1</v>
      </c>
      <c r="T212" s="39">
        <v>3</v>
      </c>
      <c r="U212" s="39">
        <v>8</v>
      </c>
      <c r="V212" s="39">
        <v>3</v>
      </c>
      <c r="W212" s="39">
        <v>5</v>
      </c>
      <c r="X212" s="39">
        <v>7</v>
      </c>
      <c r="Y212" s="39">
        <v>3</v>
      </c>
      <c r="Z212" s="39">
        <v>4</v>
      </c>
    </row>
    <row r="213" spans="1:26" x14ac:dyDescent="0.25">
      <c r="A213" s="15"/>
      <c r="B213" s="39" t="s">
        <v>778</v>
      </c>
      <c r="C213" s="39" t="s">
        <v>779</v>
      </c>
      <c r="D213" s="39" t="s">
        <v>2146</v>
      </c>
      <c r="E213" s="39" t="s">
        <v>2147</v>
      </c>
      <c r="F213" s="39" t="s">
        <v>773</v>
      </c>
      <c r="G213" s="39" t="s">
        <v>774</v>
      </c>
      <c r="H213" s="39" t="s">
        <v>3595</v>
      </c>
      <c r="I213" s="46">
        <v>104</v>
      </c>
      <c r="J213" s="39">
        <v>61</v>
      </c>
      <c r="K213" s="39">
        <f t="shared" si="3"/>
        <v>43</v>
      </c>
      <c r="L213" s="39">
        <v>24</v>
      </c>
      <c r="M213" s="39">
        <v>15</v>
      </c>
      <c r="N213" s="39">
        <v>9</v>
      </c>
      <c r="O213" s="39">
        <v>22</v>
      </c>
      <c r="P213" s="39">
        <v>13</v>
      </c>
      <c r="Q213" s="39">
        <v>9</v>
      </c>
      <c r="R213" s="39">
        <v>14</v>
      </c>
      <c r="S213" s="39">
        <v>9</v>
      </c>
      <c r="T213" s="39">
        <v>5</v>
      </c>
      <c r="U213" s="39">
        <v>19</v>
      </c>
      <c r="V213" s="39">
        <v>8</v>
      </c>
      <c r="W213" s="39">
        <v>11</v>
      </c>
      <c r="X213" s="39">
        <v>25</v>
      </c>
      <c r="Y213" s="39">
        <v>16</v>
      </c>
      <c r="Z213" s="39">
        <v>9</v>
      </c>
    </row>
    <row r="214" spans="1:26" x14ac:dyDescent="0.25">
      <c r="A214" s="15"/>
      <c r="B214" s="39" t="s">
        <v>778</v>
      </c>
      <c r="C214" s="39" t="s">
        <v>779</v>
      </c>
      <c r="D214" s="39" t="s">
        <v>2148</v>
      </c>
      <c r="E214" s="39" t="s">
        <v>2149</v>
      </c>
      <c r="F214" s="39" t="s">
        <v>773</v>
      </c>
      <c r="G214" s="39" t="s">
        <v>774</v>
      </c>
      <c r="H214" s="39" t="s">
        <v>3595</v>
      </c>
      <c r="I214" s="46">
        <v>143</v>
      </c>
      <c r="J214" s="39">
        <v>64</v>
      </c>
      <c r="K214" s="39">
        <f t="shared" si="3"/>
        <v>79</v>
      </c>
      <c r="L214" s="39">
        <v>28</v>
      </c>
      <c r="M214" s="39">
        <v>14</v>
      </c>
      <c r="N214" s="39">
        <v>14</v>
      </c>
      <c r="O214" s="39">
        <v>24</v>
      </c>
      <c r="P214" s="39">
        <v>10</v>
      </c>
      <c r="Q214" s="39">
        <v>14</v>
      </c>
      <c r="R214" s="39">
        <v>22</v>
      </c>
      <c r="S214" s="39">
        <v>9</v>
      </c>
      <c r="T214" s="39">
        <v>13</v>
      </c>
      <c r="U214" s="39">
        <v>32</v>
      </c>
      <c r="V214" s="39">
        <v>13</v>
      </c>
      <c r="W214" s="39">
        <v>19</v>
      </c>
      <c r="X214" s="39">
        <v>37</v>
      </c>
      <c r="Y214" s="39">
        <v>18</v>
      </c>
      <c r="Z214" s="39">
        <v>19</v>
      </c>
    </row>
    <row r="215" spans="1:26" x14ac:dyDescent="0.25">
      <c r="A215" s="15"/>
      <c r="B215" s="39" t="s">
        <v>741</v>
      </c>
      <c r="C215" s="39" t="s">
        <v>742</v>
      </c>
      <c r="D215" s="39" t="s">
        <v>2133</v>
      </c>
      <c r="E215" s="39" t="s">
        <v>642</v>
      </c>
      <c r="F215" s="39" t="s">
        <v>739</v>
      </c>
      <c r="G215" s="39" t="s">
        <v>740</v>
      </c>
      <c r="H215" s="39" t="s">
        <v>3595</v>
      </c>
      <c r="I215" s="46">
        <v>87</v>
      </c>
      <c r="J215" s="39">
        <v>35</v>
      </c>
      <c r="K215" s="39">
        <f t="shared" si="3"/>
        <v>52</v>
      </c>
      <c r="L215" s="39">
        <v>24</v>
      </c>
      <c r="M215" s="39">
        <v>10</v>
      </c>
      <c r="N215" s="39">
        <v>14</v>
      </c>
      <c r="O215" s="39">
        <v>13</v>
      </c>
      <c r="P215" s="39">
        <v>6</v>
      </c>
      <c r="Q215" s="39">
        <v>7</v>
      </c>
      <c r="R215" s="39">
        <v>22</v>
      </c>
      <c r="S215" s="39">
        <v>5</v>
      </c>
      <c r="T215" s="39">
        <v>17</v>
      </c>
      <c r="U215" s="39">
        <v>14</v>
      </c>
      <c r="V215" s="39">
        <v>9</v>
      </c>
      <c r="W215" s="39">
        <v>5</v>
      </c>
      <c r="X215" s="39">
        <v>14</v>
      </c>
      <c r="Y215" s="39">
        <v>5</v>
      </c>
      <c r="Z215" s="39">
        <v>9</v>
      </c>
    </row>
    <row r="216" spans="1:26" x14ac:dyDescent="0.25">
      <c r="A216" s="15"/>
      <c r="B216" s="39" t="s">
        <v>741</v>
      </c>
      <c r="C216" s="39" t="s">
        <v>742</v>
      </c>
      <c r="D216" s="39" t="s">
        <v>2134</v>
      </c>
      <c r="E216" s="39" t="s">
        <v>2135</v>
      </c>
      <c r="F216" s="39" t="s">
        <v>739</v>
      </c>
      <c r="G216" s="39" t="s">
        <v>740</v>
      </c>
      <c r="H216" s="39" t="s">
        <v>3595</v>
      </c>
      <c r="I216" s="46">
        <v>200</v>
      </c>
      <c r="J216" s="39">
        <v>88</v>
      </c>
      <c r="K216" s="39">
        <f t="shared" si="3"/>
        <v>112</v>
      </c>
      <c r="L216" s="39">
        <v>41</v>
      </c>
      <c r="M216" s="39">
        <v>23</v>
      </c>
      <c r="N216" s="39">
        <v>18</v>
      </c>
      <c r="O216" s="39">
        <v>31</v>
      </c>
      <c r="P216" s="39">
        <v>11</v>
      </c>
      <c r="Q216" s="39">
        <v>20</v>
      </c>
      <c r="R216" s="39">
        <v>36</v>
      </c>
      <c r="S216" s="39">
        <v>18</v>
      </c>
      <c r="T216" s="39">
        <v>18</v>
      </c>
      <c r="U216" s="39">
        <v>42</v>
      </c>
      <c r="V216" s="39">
        <v>16</v>
      </c>
      <c r="W216" s="39">
        <v>26</v>
      </c>
      <c r="X216" s="39">
        <v>50</v>
      </c>
      <c r="Y216" s="39">
        <v>20</v>
      </c>
      <c r="Z216" s="39">
        <v>30</v>
      </c>
    </row>
    <row r="217" spans="1:26" x14ac:dyDescent="0.25">
      <c r="A217" s="15"/>
      <c r="B217" s="39" t="s">
        <v>741</v>
      </c>
      <c r="C217" s="39" t="s">
        <v>742</v>
      </c>
      <c r="D217" s="39" t="s">
        <v>2136</v>
      </c>
      <c r="E217" s="39" t="s">
        <v>746</v>
      </c>
      <c r="F217" s="39" t="s">
        <v>739</v>
      </c>
      <c r="G217" s="39" t="s">
        <v>740</v>
      </c>
      <c r="H217" s="39" t="s">
        <v>3595</v>
      </c>
      <c r="I217" s="46">
        <v>189</v>
      </c>
      <c r="J217" s="39">
        <v>91</v>
      </c>
      <c r="K217" s="39">
        <f t="shared" si="3"/>
        <v>98</v>
      </c>
      <c r="L217" s="39">
        <v>36</v>
      </c>
      <c r="M217" s="39">
        <v>20</v>
      </c>
      <c r="N217" s="39">
        <v>16</v>
      </c>
      <c r="O217" s="39">
        <v>38</v>
      </c>
      <c r="P217" s="39">
        <v>17</v>
      </c>
      <c r="Q217" s="39">
        <v>21</v>
      </c>
      <c r="R217" s="39">
        <v>43</v>
      </c>
      <c r="S217" s="39">
        <v>17</v>
      </c>
      <c r="T217" s="39">
        <v>26</v>
      </c>
      <c r="U217" s="39">
        <v>28</v>
      </c>
      <c r="V217" s="39">
        <v>13</v>
      </c>
      <c r="W217" s="39">
        <v>15</v>
      </c>
      <c r="X217" s="39">
        <v>44</v>
      </c>
      <c r="Y217" s="39">
        <v>24</v>
      </c>
      <c r="Z217" s="39">
        <v>20</v>
      </c>
    </row>
    <row r="218" spans="1:26" x14ac:dyDescent="0.25">
      <c r="A218" s="15"/>
      <c r="B218" s="39" t="s">
        <v>714</v>
      </c>
      <c r="C218" s="39" t="s">
        <v>715</v>
      </c>
      <c r="D218" s="39" t="s">
        <v>2125</v>
      </c>
      <c r="E218" s="39" t="s">
        <v>2126</v>
      </c>
      <c r="F218" s="39" t="s">
        <v>710</v>
      </c>
      <c r="G218" s="39" t="s">
        <v>711</v>
      </c>
      <c r="H218" s="39" t="s">
        <v>3595</v>
      </c>
      <c r="I218" s="46">
        <v>81</v>
      </c>
      <c r="J218" s="39">
        <v>41</v>
      </c>
      <c r="K218" s="39">
        <f t="shared" si="3"/>
        <v>40</v>
      </c>
      <c r="L218" s="39">
        <v>15</v>
      </c>
      <c r="M218" s="39">
        <v>7</v>
      </c>
      <c r="N218" s="39">
        <v>8</v>
      </c>
      <c r="O218" s="39">
        <v>22</v>
      </c>
      <c r="P218" s="39">
        <v>8</v>
      </c>
      <c r="Q218" s="39">
        <v>14</v>
      </c>
      <c r="R218" s="39">
        <v>16</v>
      </c>
      <c r="S218" s="39">
        <v>9</v>
      </c>
      <c r="T218" s="39">
        <v>7</v>
      </c>
      <c r="U218" s="39">
        <v>12</v>
      </c>
      <c r="V218" s="39">
        <v>7</v>
      </c>
      <c r="W218" s="39">
        <v>5</v>
      </c>
      <c r="X218" s="39">
        <v>16</v>
      </c>
      <c r="Y218" s="39">
        <v>10</v>
      </c>
      <c r="Z218" s="39">
        <v>6</v>
      </c>
    </row>
    <row r="219" spans="1:26" x14ac:dyDescent="0.25">
      <c r="A219" s="15"/>
      <c r="B219" s="39" t="s">
        <v>806</v>
      </c>
      <c r="C219" s="39" t="s">
        <v>807</v>
      </c>
      <c r="D219" s="39" t="s">
        <v>2159</v>
      </c>
      <c r="E219" s="39" t="s">
        <v>2160</v>
      </c>
      <c r="F219" s="39" t="s">
        <v>800</v>
      </c>
      <c r="G219" s="39" t="s">
        <v>801</v>
      </c>
      <c r="H219" s="39" t="s">
        <v>3595</v>
      </c>
      <c r="I219" s="46">
        <v>27</v>
      </c>
      <c r="J219" s="39">
        <v>19</v>
      </c>
      <c r="K219" s="39">
        <f t="shared" si="3"/>
        <v>8</v>
      </c>
      <c r="L219" s="39">
        <v>7</v>
      </c>
      <c r="M219" s="39">
        <v>4</v>
      </c>
      <c r="N219" s="39">
        <v>3</v>
      </c>
      <c r="O219" s="39">
        <v>9</v>
      </c>
      <c r="P219" s="39">
        <v>5</v>
      </c>
      <c r="Q219" s="39">
        <v>4</v>
      </c>
      <c r="R219" s="39">
        <v>3</v>
      </c>
      <c r="S219" s="39">
        <v>3</v>
      </c>
      <c r="T219" s="40" t="s">
        <v>3568</v>
      </c>
      <c r="U219" s="40" t="s">
        <v>3568</v>
      </c>
      <c r="V219" s="40" t="s">
        <v>3568</v>
      </c>
      <c r="W219" s="40" t="s">
        <v>3568</v>
      </c>
      <c r="X219" s="39">
        <v>8</v>
      </c>
      <c r="Y219" s="39">
        <v>7</v>
      </c>
      <c r="Z219" s="39">
        <v>1</v>
      </c>
    </row>
    <row r="220" spans="1:26" x14ac:dyDescent="0.25">
      <c r="A220" s="15"/>
      <c r="B220" s="39" t="s">
        <v>2167</v>
      </c>
      <c r="C220" s="39" t="s">
        <v>2168</v>
      </c>
      <c r="D220" s="39" t="s">
        <v>2165</v>
      </c>
      <c r="E220" s="39" t="s">
        <v>2166</v>
      </c>
      <c r="F220" s="39" t="s">
        <v>800</v>
      </c>
      <c r="G220" s="39" t="s">
        <v>801</v>
      </c>
      <c r="H220" s="39" t="s">
        <v>3595</v>
      </c>
      <c r="I220" s="46">
        <v>40</v>
      </c>
      <c r="J220" s="39">
        <v>19</v>
      </c>
      <c r="K220" s="39">
        <f t="shared" si="3"/>
        <v>21</v>
      </c>
      <c r="L220" s="39">
        <v>6</v>
      </c>
      <c r="M220" s="39">
        <v>4</v>
      </c>
      <c r="N220" s="39">
        <v>2</v>
      </c>
      <c r="O220" s="39">
        <v>9</v>
      </c>
      <c r="P220" s="39">
        <v>1</v>
      </c>
      <c r="Q220" s="39">
        <v>8</v>
      </c>
      <c r="R220" s="39">
        <v>9</v>
      </c>
      <c r="S220" s="39">
        <v>5</v>
      </c>
      <c r="T220" s="39">
        <v>4</v>
      </c>
      <c r="U220" s="39">
        <v>5</v>
      </c>
      <c r="V220" s="39">
        <v>2</v>
      </c>
      <c r="W220" s="39">
        <v>3</v>
      </c>
      <c r="X220" s="39">
        <v>11</v>
      </c>
      <c r="Y220" s="39">
        <v>7</v>
      </c>
      <c r="Z220" s="39">
        <v>4</v>
      </c>
    </row>
    <row r="221" spans="1:26" x14ac:dyDescent="0.25">
      <c r="A221" s="15"/>
      <c r="B221" s="39" t="s">
        <v>723</v>
      </c>
      <c r="C221" s="39" t="s">
        <v>722</v>
      </c>
      <c r="D221" s="39" t="s">
        <v>2123</v>
      </c>
      <c r="E221" s="39" t="s">
        <v>2124</v>
      </c>
      <c r="F221" s="39" t="s">
        <v>710</v>
      </c>
      <c r="G221" s="39" t="s">
        <v>711</v>
      </c>
      <c r="H221" s="39" t="s">
        <v>3595</v>
      </c>
      <c r="I221" s="46">
        <v>126</v>
      </c>
      <c r="J221" s="39">
        <v>60</v>
      </c>
      <c r="K221" s="39">
        <f t="shared" si="3"/>
        <v>66</v>
      </c>
      <c r="L221" s="39">
        <v>26</v>
      </c>
      <c r="M221" s="39">
        <v>13</v>
      </c>
      <c r="N221" s="39">
        <v>13</v>
      </c>
      <c r="O221" s="39">
        <v>25</v>
      </c>
      <c r="P221" s="39">
        <v>14</v>
      </c>
      <c r="Q221" s="39">
        <v>11</v>
      </c>
      <c r="R221" s="39">
        <v>20</v>
      </c>
      <c r="S221" s="39">
        <v>8</v>
      </c>
      <c r="T221" s="39">
        <v>12</v>
      </c>
      <c r="U221" s="39">
        <v>23</v>
      </c>
      <c r="V221" s="39">
        <v>11</v>
      </c>
      <c r="W221" s="39">
        <v>12</v>
      </c>
      <c r="X221" s="39">
        <v>32</v>
      </c>
      <c r="Y221" s="39">
        <v>14</v>
      </c>
      <c r="Z221" s="39">
        <v>18</v>
      </c>
    </row>
    <row r="222" spans="1:26" x14ac:dyDescent="0.25">
      <c r="A222" s="15"/>
      <c r="B222" s="39" t="s">
        <v>810</v>
      </c>
      <c r="C222" s="39" t="s">
        <v>811</v>
      </c>
      <c r="D222" s="39" t="s">
        <v>2161</v>
      </c>
      <c r="E222" s="39" t="s">
        <v>2162</v>
      </c>
      <c r="F222" s="39" t="s">
        <v>800</v>
      </c>
      <c r="G222" s="39" t="s">
        <v>801</v>
      </c>
      <c r="H222" s="39" t="s">
        <v>3595</v>
      </c>
      <c r="I222" s="46">
        <v>73</v>
      </c>
      <c r="J222" s="39">
        <v>38</v>
      </c>
      <c r="K222" s="39">
        <f t="shared" si="3"/>
        <v>35</v>
      </c>
      <c r="L222" s="39">
        <v>18</v>
      </c>
      <c r="M222" s="39">
        <v>7</v>
      </c>
      <c r="N222" s="39">
        <v>11</v>
      </c>
      <c r="O222" s="39">
        <v>8</v>
      </c>
      <c r="P222" s="39">
        <v>2</v>
      </c>
      <c r="Q222" s="39">
        <v>6</v>
      </c>
      <c r="R222" s="39">
        <v>15</v>
      </c>
      <c r="S222" s="39">
        <v>9</v>
      </c>
      <c r="T222" s="39">
        <v>6</v>
      </c>
      <c r="U222" s="39">
        <v>15</v>
      </c>
      <c r="V222" s="39">
        <v>11</v>
      </c>
      <c r="W222" s="39">
        <v>4</v>
      </c>
      <c r="X222" s="39">
        <v>17</v>
      </c>
      <c r="Y222" s="39">
        <v>9</v>
      </c>
      <c r="Z222" s="39">
        <v>8</v>
      </c>
    </row>
    <row r="223" spans="1:26" x14ac:dyDescent="0.25">
      <c r="A223" s="15"/>
      <c r="B223" s="39" t="s">
        <v>814</v>
      </c>
      <c r="C223" s="39" t="s">
        <v>815</v>
      </c>
      <c r="D223" s="39" t="s">
        <v>2163</v>
      </c>
      <c r="E223" s="39" t="s">
        <v>2164</v>
      </c>
      <c r="F223" s="39" t="s">
        <v>800</v>
      </c>
      <c r="G223" s="39" t="s">
        <v>801</v>
      </c>
      <c r="H223" s="39" t="s">
        <v>3595</v>
      </c>
      <c r="I223" s="46">
        <v>79</v>
      </c>
      <c r="J223" s="39">
        <v>36</v>
      </c>
      <c r="K223" s="39">
        <f t="shared" si="3"/>
        <v>43</v>
      </c>
      <c r="L223" s="39">
        <v>15</v>
      </c>
      <c r="M223" s="39">
        <v>5</v>
      </c>
      <c r="N223" s="39">
        <v>10</v>
      </c>
      <c r="O223" s="39">
        <v>21</v>
      </c>
      <c r="P223" s="39">
        <v>9</v>
      </c>
      <c r="Q223" s="39">
        <v>12</v>
      </c>
      <c r="R223" s="39">
        <v>14</v>
      </c>
      <c r="S223" s="39">
        <v>8</v>
      </c>
      <c r="T223" s="39">
        <v>6</v>
      </c>
      <c r="U223" s="39">
        <v>12</v>
      </c>
      <c r="V223" s="39">
        <v>7</v>
      </c>
      <c r="W223" s="39">
        <v>5</v>
      </c>
      <c r="X223" s="39">
        <v>17</v>
      </c>
      <c r="Y223" s="39">
        <v>7</v>
      </c>
      <c r="Z223" s="39">
        <v>10</v>
      </c>
    </row>
    <row r="224" spans="1:26" ht="30" x14ac:dyDescent="0.25">
      <c r="A224" s="15"/>
      <c r="B224" s="39" t="s">
        <v>514</v>
      </c>
      <c r="C224" s="39" t="s">
        <v>515</v>
      </c>
      <c r="D224" s="39" t="s">
        <v>2031</v>
      </c>
      <c r="E224" s="39" t="s">
        <v>2032</v>
      </c>
      <c r="F224" s="39" t="s">
        <v>2031</v>
      </c>
      <c r="G224" s="39" t="s">
        <v>2032</v>
      </c>
      <c r="H224" s="39" t="s">
        <v>3575</v>
      </c>
      <c r="I224" s="46">
        <v>90</v>
      </c>
      <c r="J224" s="39">
        <v>45</v>
      </c>
      <c r="K224" s="39">
        <f t="shared" si="3"/>
        <v>45</v>
      </c>
      <c r="L224" s="39">
        <v>19</v>
      </c>
      <c r="M224" s="39">
        <v>11</v>
      </c>
      <c r="N224" s="39">
        <v>8</v>
      </c>
      <c r="O224" s="39">
        <v>12</v>
      </c>
      <c r="P224" s="39">
        <v>5</v>
      </c>
      <c r="Q224" s="39">
        <v>7</v>
      </c>
      <c r="R224" s="39">
        <v>18</v>
      </c>
      <c r="S224" s="39">
        <v>9</v>
      </c>
      <c r="T224" s="39">
        <v>9</v>
      </c>
      <c r="U224" s="39">
        <v>18</v>
      </c>
      <c r="V224" s="39">
        <v>11</v>
      </c>
      <c r="W224" s="39">
        <v>7</v>
      </c>
      <c r="X224" s="39">
        <v>23</v>
      </c>
      <c r="Y224" s="39">
        <v>9</v>
      </c>
      <c r="Z224" s="39">
        <v>14</v>
      </c>
    </row>
    <row r="225" spans="1:26" x14ac:dyDescent="0.25">
      <c r="A225" s="15"/>
      <c r="B225" s="39" t="s">
        <v>514</v>
      </c>
      <c r="C225" s="39" t="s">
        <v>515</v>
      </c>
      <c r="D225" s="39" t="s">
        <v>2127</v>
      </c>
      <c r="E225" s="39" t="s">
        <v>2128</v>
      </c>
      <c r="F225" s="39" t="s">
        <v>732</v>
      </c>
      <c r="G225" s="39" t="s">
        <v>733</v>
      </c>
      <c r="H225" s="39" t="s">
        <v>3595</v>
      </c>
      <c r="I225" s="46">
        <v>158</v>
      </c>
      <c r="J225" s="39">
        <v>78</v>
      </c>
      <c r="K225" s="39">
        <f t="shared" si="3"/>
        <v>80</v>
      </c>
      <c r="L225" s="39">
        <v>35</v>
      </c>
      <c r="M225" s="39">
        <v>13</v>
      </c>
      <c r="N225" s="39">
        <v>22</v>
      </c>
      <c r="O225" s="39">
        <v>32</v>
      </c>
      <c r="P225" s="39">
        <v>15</v>
      </c>
      <c r="Q225" s="39">
        <v>17</v>
      </c>
      <c r="R225" s="39">
        <v>24</v>
      </c>
      <c r="S225" s="39">
        <v>14</v>
      </c>
      <c r="T225" s="39">
        <v>10</v>
      </c>
      <c r="U225" s="39">
        <v>23</v>
      </c>
      <c r="V225" s="39">
        <v>13</v>
      </c>
      <c r="W225" s="39">
        <v>10</v>
      </c>
      <c r="X225" s="39">
        <v>44</v>
      </c>
      <c r="Y225" s="39">
        <v>23</v>
      </c>
      <c r="Z225" s="39">
        <v>21</v>
      </c>
    </row>
    <row r="226" spans="1:26" x14ac:dyDescent="0.25">
      <c r="A226" s="15"/>
      <c r="B226" s="39" t="s">
        <v>514</v>
      </c>
      <c r="C226" s="39" t="s">
        <v>515</v>
      </c>
      <c r="D226" s="39" t="s">
        <v>2129</v>
      </c>
      <c r="E226" s="39" t="s">
        <v>2130</v>
      </c>
      <c r="F226" s="39" t="s">
        <v>732</v>
      </c>
      <c r="G226" s="39" t="s">
        <v>733</v>
      </c>
      <c r="H226" s="39" t="s">
        <v>3595</v>
      </c>
      <c r="I226" s="46">
        <v>246</v>
      </c>
      <c r="J226" s="39">
        <v>127</v>
      </c>
      <c r="K226" s="39">
        <f t="shared" si="3"/>
        <v>119</v>
      </c>
      <c r="L226" s="39">
        <v>42</v>
      </c>
      <c r="M226" s="39">
        <v>22</v>
      </c>
      <c r="N226" s="39">
        <v>20</v>
      </c>
      <c r="O226" s="39">
        <v>49</v>
      </c>
      <c r="P226" s="39">
        <v>22</v>
      </c>
      <c r="Q226" s="39">
        <v>27</v>
      </c>
      <c r="R226" s="39">
        <v>51</v>
      </c>
      <c r="S226" s="39">
        <v>28</v>
      </c>
      <c r="T226" s="39">
        <v>23</v>
      </c>
      <c r="U226" s="39">
        <v>57</v>
      </c>
      <c r="V226" s="39">
        <v>26</v>
      </c>
      <c r="W226" s="39">
        <v>31</v>
      </c>
      <c r="X226" s="39">
        <v>47</v>
      </c>
      <c r="Y226" s="39">
        <v>29</v>
      </c>
      <c r="Z226" s="39">
        <v>18</v>
      </c>
    </row>
    <row r="227" spans="1:26" x14ac:dyDescent="0.25">
      <c r="A227" s="15"/>
      <c r="B227" s="39" t="s">
        <v>514</v>
      </c>
      <c r="C227" s="39" t="s">
        <v>515</v>
      </c>
      <c r="D227" s="39" t="s">
        <v>2131</v>
      </c>
      <c r="E227" s="39" t="s">
        <v>2132</v>
      </c>
      <c r="F227" s="39" t="s">
        <v>732</v>
      </c>
      <c r="G227" s="39" t="s">
        <v>733</v>
      </c>
      <c r="H227" s="39" t="s">
        <v>3595</v>
      </c>
      <c r="I227" s="46">
        <v>268</v>
      </c>
      <c r="J227" s="39">
        <v>119</v>
      </c>
      <c r="K227" s="39">
        <f t="shared" si="3"/>
        <v>149</v>
      </c>
      <c r="L227" s="39">
        <v>64</v>
      </c>
      <c r="M227" s="39">
        <v>20</v>
      </c>
      <c r="N227" s="39">
        <v>44</v>
      </c>
      <c r="O227" s="39">
        <v>39</v>
      </c>
      <c r="P227" s="39">
        <v>15</v>
      </c>
      <c r="Q227" s="39">
        <v>24</v>
      </c>
      <c r="R227" s="39">
        <v>57</v>
      </c>
      <c r="S227" s="39">
        <v>29</v>
      </c>
      <c r="T227" s="39">
        <v>28</v>
      </c>
      <c r="U227" s="39">
        <v>45</v>
      </c>
      <c r="V227" s="39">
        <v>24</v>
      </c>
      <c r="W227" s="39">
        <v>21</v>
      </c>
      <c r="X227" s="39">
        <v>63</v>
      </c>
      <c r="Y227" s="39">
        <v>31</v>
      </c>
      <c r="Z227" s="39">
        <v>32</v>
      </c>
    </row>
    <row r="228" spans="1:26" x14ac:dyDescent="0.25">
      <c r="A228" s="15"/>
      <c r="B228" s="39" t="s">
        <v>518</v>
      </c>
      <c r="C228" s="39" t="s">
        <v>2215</v>
      </c>
      <c r="D228" s="39" t="s">
        <v>2213</v>
      </c>
      <c r="E228" s="39" t="s">
        <v>2214</v>
      </c>
      <c r="F228" s="39" t="s">
        <v>882</v>
      </c>
      <c r="G228" s="39" t="s">
        <v>883</v>
      </c>
      <c r="H228" s="39" t="s">
        <v>3595</v>
      </c>
      <c r="I228" s="46">
        <v>382</v>
      </c>
      <c r="J228" s="39">
        <v>192</v>
      </c>
      <c r="K228" s="39">
        <f t="shared" si="3"/>
        <v>190</v>
      </c>
      <c r="L228" s="39">
        <v>60</v>
      </c>
      <c r="M228" s="39">
        <v>30</v>
      </c>
      <c r="N228" s="39">
        <v>30</v>
      </c>
      <c r="O228" s="39">
        <v>64</v>
      </c>
      <c r="P228" s="39">
        <v>40</v>
      </c>
      <c r="Q228" s="39">
        <v>24</v>
      </c>
      <c r="R228" s="39">
        <v>92</v>
      </c>
      <c r="S228" s="39">
        <v>46</v>
      </c>
      <c r="T228" s="39">
        <v>46</v>
      </c>
      <c r="U228" s="39">
        <v>79</v>
      </c>
      <c r="V228" s="39">
        <v>39</v>
      </c>
      <c r="W228" s="39">
        <v>40</v>
      </c>
      <c r="X228" s="39">
        <v>87</v>
      </c>
      <c r="Y228" s="39">
        <v>37</v>
      </c>
      <c r="Z228" s="39">
        <v>50</v>
      </c>
    </row>
    <row r="229" spans="1:26" x14ac:dyDescent="0.25">
      <c r="A229" s="15"/>
      <c r="B229" s="39" t="s">
        <v>518</v>
      </c>
      <c r="C229" s="39" t="s">
        <v>2215</v>
      </c>
      <c r="D229" s="39" t="s">
        <v>2216</v>
      </c>
      <c r="E229" s="39" t="s">
        <v>2217</v>
      </c>
      <c r="F229" s="39" t="s">
        <v>882</v>
      </c>
      <c r="G229" s="39" t="s">
        <v>883</v>
      </c>
      <c r="H229" s="39" t="s">
        <v>3595</v>
      </c>
      <c r="I229" s="46">
        <v>172</v>
      </c>
      <c r="J229" s="39">
        <v>85</v>
      </c>
      <c r="K229" s="39">
        <f t="shared" si="3"/>
        <v>87</v>
      </c>
      <c r="L229" s="39">
        <v>31</v>
      </c>
      <c r="M229" s="39">
        <v>15</v>
      </c>
      <c r="N229" s="39">
        <v>16</v>
      </c>
      <c r="O229" s="39">
        <v>31</v>
      </c>
      <c r="P229" s="39">
        <v>13</v>
      </c>
      <c r="Q229" s="39">
        <v>18</v>
      </c>
      <c r="R229" s="39">
        <v>37</v>
      </c>
      <c r="S229" s="39">
        <v>23</v>
      </c>
      <c r="T229" s="39">
        <v>14</v>
      </c>
      <c r="U229" s="39">
        <v>37</v>
      </c>
      <c r="V229" s="39">
        <v>15</v>
      </c>
      <c r="W229" s="39">
        <v>22</v>
      </c>
      <c r="X229" s="39">
        <v>36</v>
      </c>
      <c r="Y229" s="39">
        <v>19</v>
      </c>
      <c r="Z229" s="39">
        <v>17</v>
      </c>
    </row>
    <row r="230" spans="1:26" x14ac:dyDescent="0.25">
      <c r="A230" s="15"/>
      <c r="B230" s="39" t="s">
        <v>518</v>
      </c>
      <c r="C230" s="39" t="s">
        <v>2215</v>
      </c>
      <c r="D230" s="39" t="s">
        <v>2218</v>
      </c>
      <c r="E230" s="39" t="s">
        <v>2219</v>
      </c>
      <c r="F230" s="39" t="s">
        <v>882</v>
      </c>
      <c r="G230" s="39" t="s">
        <v>883</v>
      </c>
      <c r="H230" s="39" t="s">
        <v>3595</v>
      </c>
      <c r="I230" s="46">
        <v>76</v>
      </c>
      <c r="J230" s="39">
        <v>29</v>
      </c>
      <c r="K230" s="39">
        <f t="shared" si="3"/>
        <v>47</v>
      </c>
      <c r="L230" s="39">
        <v>20</v>
      </c>
      <c r="M230" s="39">
        <v>6</v>
      </c>
      <c r="N230" s="39">
        <v>14</v>
      </c>
      <c r="O230" s="39">
        <v>16</v>
      </c>
      <c r="P230" s="39">
        <v>6</v>
      </c>
      <c r="Q230" s="39">
        <v>10</v>
      </c>
      <c r="R230" s="40" t="s">
        <v>3568</v>
      </c>
      <c r="S230" s="40" t="s">
        <v>3568</v>
      </c>
      <c r="T230" s="40" t="s">
        <v>3568</v>
      </c>
      <c r="U230" s="39">
        <v>15</v>
      </c>
      <c r="V230" s="39">
        <v>9</v>
      </c>
      <c r="W230" s="39">
        <v>6</v>
      </c>
      <c r="X230" s="39">
        <v>25</v>
      </c>
      <c r="Y230" s="39">
        <v>8</v>
      </c>
      <c r="Z230" s="39">
        <v>17</v>
      </c>
    </row>
    <row r="231" spans="1:26" x14ac:dyDescent="0.25">
      <c r="A231" s="15"/>
      <c r="B231" s="39" t="s">
        <v>518</v>
      </c>
      <c r="C231" s="39" t="s">
        <v>2215</v>
      </c>
      <c r="D231" s="39" t="s">
        <v>2220</v>
      </c>
      <c r="E231" s="39" t="s">
        <v>2221</v>
      </c>
      <c r="F231" s="39" t="s">
        <v>886</v>
      </c>
      <c r="G231" s="39" t="s">
        <v>887</v>
      </c>
      <c r="H231" s="39" t="s">
        <v>3595</v>
      </c>
      <c r="I231" s="46">
        <v>113</v>
      </c>
      <c r="J231" s="39">
        <v>64</v>
      </c>
      <c r="K231" s="39">
        <f t="shared" si="3"/>
        <v>49</v>
      </c>
      <c r="L231" s="39">
        <v>24</v>
      </c>
      <c r="M231" s="39">
        <v>16</v>
      </c>
      <c r="N231" s="39">
        <v>8</v>
      </c>
      <c r="O231" s="39">
        <v>23</v>
      </c>
      <c r="P231" s="39">
        <v>10</v>
      </c>
      <c r="Q231" s="39">
        <v>13</v>
      </c>
      <c r="R231" s="39">
        <v>26</v>
      </c>
      <c r="S231" s="39">
        <v>16</v>
      </c>
      <c r="T231" s="39">
        <v>10</v>
      </c>
      <c r="U231" s="39">
        <v>24</v>
      </c>
      <c r="V231" s="39">
        <v>12</v>
      </c>
      <c r="W231" s="39">
        <v>12</v>
      </c>
      <c r="X231" s="39">
        <v>16</v>
      </c>
      <c r="Y231" s="39">
        <v>10</v>
      </c>
      <c r="Z231" s="39">
        <v>6</v>
      </c>
    </row>
    <row r="232" spans="1:26" x14ac:dyDescent="0.25">
      <c r="A232" s="15"/>
      <c r="B232" s="39" t="s">
        <v>518</v>
      </c>
      <c r="C232" s="39" t="s">
        <v>2215</v>
      </c>
      <c r="D232" s="39" t="s">
        <v>2222</v>
      </c>
      <c r="E232" s="39" t="s">
        <v>2223</v>
      </c>
      <c r="F232" s="39" t="s">
        <v>886</v>
      </c>
      <c r="G232" s="39" t="s">
        <v>887</v>
      </c>
      <c r="H232" s="39" t="s">
        <v>3595</v>
      </c>
      <c r="I232" s="46">
        <v>319</v>
      </c>
      <c r="J232" s="39">
        <v>165</v>
      </c>
      <c r="K232" s="39">
        <f t="shared" si="3"/>
        <v>154</v>
      </c>
      <c r="L232" s="39">
        <v>66</v>
      </c>
      <c r="M232" s="39">
        <v>38</v>
      </c>
      <c r="N232" s="39">
        <v>28</v>
      </c>
      <c r="O232" s="39">
        <v>54</v>
      </c>
      <c r="P232" s="39">
        <v>24</v>
      </c>
      <c r="Q232" s="39">
        <v>30</v>
      </c>
      <c r="R232" s="39">
        <v>70</v>
      </c>
      <c r="S232" s="39">
        <v>43</v>
      </c>
      <c r="T232" s="39">
        <v>27</v>
      </c>
      <c r="U232" s="39">
        <v>62</v>
      </c>
      <c r="V232" s="39">
        <v>32</v>
      </c>
      <c r="W232" s="39">
        <v>30</v>
      </c>
      <c r="X232" s="39">
        <v>67</v>
      </c>
      <c r="Y232" s="39">
        <v>28</v>
      </c>
      <c r="Z232" s="39">
        <v>39</v>
      </c>
    </row>
    <row r="233" spans="1:26" x14ac:dyDescent="0.25">
      <c r="A233" s="15"/>
      <c r="B233" s="39" t="s">
        <v>518</v>
      </c>
      <c r="C233" s="39" t="s">
        <v>2215</v>
      </c>
      <c r="D233" s="39" t="s">
        <v>2224</v>
      </c>
      <c r="E233" s="39" t="s">
        <v>2225</v>
      </c>
      <c r="F233" s="39" t="s">
        <v>886</v>
      </c>
      <c r="G233" s="39" t="s">
        <v>887</v>
      </c>
      <c r="H233" s="39" t="s">
        <v>3595</v>
      </c>
      <c r="I233" s="46">
        <v>118</v>
      </c>
      <c r="J233" s="39">
        <v>62</v>
      </c>
      <c r="K233" s="39">
        <f t="shared" si="3"/>
        <v>56</v>
      </c>
      <c r="L233" s="39">
        <v>33</v>
      </c>
      <c r="M233" s="39">
        <v>20</v>
      </c>
      <c r="N233" s="39">
        <v>13</v>
      </c>
      <c r="O233" s="39">
        <v>19</v>
      </c>
      <c r="P233" s="39">
        <v>11</v>
      </c>
      <c r="Q233" s="39">
        <v>8</v>
      </c>
      <c r="R233" s="39">
        <v>23</v>
      </c>
      <c r="S233" s="39">
        <v>11</v>
      </c>
      <c r="T233" s="39">
        <v>12</v>
      </c>
      <c r="U233" s="39">
        <v>23</v>
      </c>
      <c r="V233" s="39">
        <v>13</v>
      </c>
      <c r="W233" s="39">
        <v>10</v>
      </c>
      <c r="X233" s="39">
        <v>20</v>
      </c>
      <c r="Y233" s="39">
        <v>7</v>
      </c>
      <c r="Z233" s="39">
        <v>13</v>
      </c>
    </row>
    <row r="234" spans="1:26" x14ac:dyDescent="0.25">
      <c r="A234" s="15"/>
      <c r="B234" s="39" t="s">
        <v>899</v>
      </c>
      <c r="C234" s="39" t="s">
        <v>900</v>
      </c>
      <c r="D234" s="39" t="s">
        <v>2230</v>
      </c>
      <c r="E234" s="39" t="s">
        <v>2231</v>
      </c>
      <c r="F234" s="39" t="s">
        <v>892</v>
      </c>
      <c r="G234" s="39" t="s">
        <v>893</v>
      </c>
      <c r="H234" s="39" t="s">
        <v>3595</v>
      </c>
      <c r="I234" s="46">
        <v>132</v>
      </c>
      <c r="J234" s="39">
        <v>64</v>
      </c>
      <c r="K234" s="39">
        <f t="shared" si="3"/>
        <v>68</v>
      </c>
      <c r="L234" s="39">
        <v>24</v>
      </c>
      <c r="M234" s="39">
        <v>14</v>
      </c>
      <c r="N234" s="39">
        <v>10</v>
      </c>
      <c r="O234" s="39">
        <v>22</v>
      </c>
      <c r="P234" s="39">
        <v>13</v>
      </c>
      <c r="Q234" s="39">
        <v>9</v>
      </c>
      <c r="R234" s="39">
        <v>32</v>
      </c>
      <c r="S234" s="39">
        <v>14</v>
      </c>
      <c r="T234" s="39">
        <v>18</v>
      </c>
      <c r="U234" s="39">
        <v>33</v>
      </c>
      <c r="V234" s="39">
        <v>13</v>
      </c>
      <c r="W234" s="39">
        <v>20</v>
      </c>
      <c r="X234" s="39">
        <v>21</v>
      </c>
      <c r="Y234" s="39">
        <v>10</v>
      </c>
      <c r="Z234" s="39">
        <v>11</v>
      </c>
    </row>
    <row r="235" spans="1:26" ht="30" x14ac:dyDescent="0.25">
      <c r="A235" s="15"/>
      <c r="B235" s="39" t="s">
        <v>574</v>
      </c>
      <c r="C235" s="39" t="s">
        <v>575</v>
      </c>
      <c r="D235" s="39" t="s">
        <v>2055</v>
      </c>
      <c r="E235" s="39" t="s">
        <v>2056</v>
      </c>
      <c r="F235" s="39" t="s">
        <v>564</v>
      </c>
      <c r="G235" s="39" t="s">
        <v>565</v>
      </c>
      <c r="H235" s="39" t="s">
        <v>3595</v>
      </c>
      <c r="I235" s="46">
        <v>41</v>
      </c>
      <c r="J235" s="39">
        <v>22</v>
      </c>
      <c r="K235" s="39">
        <f t="shared" si="3"/>
        <v>19</v>
      </c>
      <c r="L235" s="39">
        <v>10</v>
      </c>
      <c r="M235" s="39">
        <v>4</v>
      </c>
      <c r="N235" s="39">
        <v>6</v>
      </c>
      <c r="O235" s="39">
        <v>5</v>
      </c>
      <c r="P235" s="39">
        <v>3</v>
      </c>
      <c r="Q235" s="39">
        <v>2</v>
      </c>
      <c r="R235" s="39">
        <v>11</v>
      </c>
      <c r="S235" s="39">
        <v>8</v>
      </c>
      <c r="T235" s="39">
        <v>3</v>
      </c>
      <c r="U235" s="39">
        <v>10</v>
      </c>
      <c r="V235" s="39">
        <v>5</v>
      </c>
      <c r="W235" s="39">
        <v>5</v>
      </c>
      <c r="X235" s="39">
        <v>5</v>
      </c>
      <c r="Y235" s="39">
        <v>2</v>
      </c>
      <c r="Z235" s="39">
        <v>3</v>
      </c>
    </row>
    <row r="236" spans="1:26" x14ac:dyDescent="0.25">
      <c r="A236" s="15"/>
      <c r="B236" s="39" t="s">
        <v>908</v>
      </c>
      <c r="C236" s="39" t="s">
        <v>2236</v>
      </c>
      <c r="D236" s="39" t="s">
        <v>2233</v>
      </c>
      <c r="E236" s="39" t="s">
        <v>2234</v>
      </c>
      <c r="F236" s="39" t="s">
        <v>906</v>
      </c>
      <c r="G236" s="39" t="s">
        <v>2235</v>
      </c>
      <c r="H236" s="39" t="s">
        <v>3595</v>
      </c>
      <c r="I236" s="46">
        <v>225</v>
      </c>
      <c r="J236" s="39">
        <v>114</v>
      </c>
      <c r="K236" s="39">
        <f t="shared" si="3"/>
        <v>111</v>
      </c>
      <c r="L236" s="39">
        <v>11</v>
      </c>
      <c r="M236" s="39">
        <v>6</v>
      </c>
      <c r="N236" s="39">
        <v>5</v>
      </c>
      <c r="O236" s="39">
        <v>50</v>
      </c>
      <c r="P236" s="39">
        <v>27</v>
      </c>
      <c r="Q236" s="39">
        <v>23</v>
      </c>
      <c r="R236" s="39">
        <v>40</v>
      </c>
      <c r="S236" s="39">
        <v>19</v>
      </c>
      <c r="T236" s="39">
        <v>21</v>
      </c>
      <c r="U236" s="39">
        <v>56</v>
      </c>
      <c r="V236" s="39">
        <v>23</v>
      </c>
      <c r="W236" s="39">
        <v>33</v>
      </c>
      <c r="X236" s="39">
        <v>68</v>
      </c>
      <c r="Y236" s="39">
        <v>39</v>
      </c>
      <c r="Z236" s="39">
        <v>29</v>
      </c>
    </row>
    <row r="237" spans="1:26" x14ac:dyDescent="0.25">
      <c r="A237" s="15"/>
      <c r="B237" s="39" t="s">
        <v>908</v>
      </c>
      <c r="C237" s="39" t="s">
        <v>2236</v>
      </c>
      <c r="D237" s="39" t="s">
        <v>2237</v>
      </c>
      <c r="E237" s="39" t="s">
        <v>2238</v>
      </c>
      <c r="F237" s="39" t="s">
        <v>906</v>
      </c>
      <c r="G237" s="39" t="s">
        <v>2235</v>
      </c>
      <c r="H237" s="39" t="s">
        <v>3595</v>
      </c>
      <c r="I237" s="46">
        <v>91</v>
      </c>
      <c r="J237" s="39">
        <v>42</v>
      </c>
      <c r="K237" s="39">
        <f t="shared" si="3"/>
        <v>49</v>
      </c>
      <c r="L237" s="39">
        <v>16</v>
      </c>
      <c r="M237" s="39">
        <v>7</v>
      </c>
      <c r="N237" s="39">
        <v>9</v>
      </c>
      <c r="O237" s="39">
        <v>16</v>
      </c>
      <c r="P237" s="39">
        <v>5</v>
      </c>
      <c r="Q237" s="39">
        <v>11</v>
      </c>
      <c r="R237" s="39">
        <v>21</v>
      </c>
      <c r="S237" s="39">
        <v>14</v>
      </c>
      <c r="T237" s="39">
        <v>7</v>
      </c>
      <c r="U237" s="39">
        <v>23</v>
      </c>
      <c r="V237" s="39">
        <v>10</v>
      </c>
      <c r="W237" s="39">
        <v>13</v>
      </c>
      <c r="X237" s="39">
        <v>15</v>
      </c>
      <c r="Y237" s="39">
        <v>6</v>
      </c>
      <c r="Z237" s="39">
        <v>9</v>
      </c>
    </row>
    <row r="238" spans="1:26" x14ac:dyDescent="0.25">
      <c r="A238" s="15"/>
      <c r="B238" s="39" t="s">
        <v>908</v>
      </c>
      <c r="C238" s="39" t="s">
        <v>2236</v>
      </c>
      <c r="D238" s="39" t="s">
        <v>2239</v>
      </c>
      <c r="E238" s="39" t="s">
        <v>2240</v>
      </c>
      <c r="F238" s="39" t="s">
        <v>906</v>
      </c>
      <c r="G238" s="39" t="s">
        <v>2235</v>
      </c>
      <c r="H238" s="39" t="s">
        <v>3595</v>
      </c>
      <c r="I238" s="46">
        <v>176</v>
      </c>
      <c r="J238" s="39">
        <v>90</v>
      </c>
      <c r="K238" s="39">
        <f t="shared" si="3"/>
        <v>86</v>
      </c>
      <c r="L238" s="39">
        <v>37</v>
      </c>
      <c r="M238" s="39">
        <v>15</v>
      </c>
      <c r="N238" s="39">
        <v>22</v>
      </c>
      <c r="O238" s="39">
        <v>30</v>
      </c>
      <c r="P238" s="39">
        <v>17</v>
      </c>
      <c r="Q238" s="39">
        <v>13</v>
      </c>
      <c r="R238" s="39">
        <v>36</v>
      </c>
      <c r="S238" s="39">
        <v>17</v>
      </c>
      <c r="T238" s="39">
        <v>19</v>
      </c>
      <c r="U238" s="39">
        <v>36</v>
      </c>
      <c r="V238" s="39">
        <v>20</v>
      </c>
      <c r="W238" s="39">
        <v>16</v>
      </c>
      <c r="X238" s="39">
        <v>37</v>
      </c>
      <c r="Y238" s="39">
        <v>21</v>
      </c>
      <c r="Z238" s="39">
        <v>16</v>
      </c>
    </row>
    <row r="239" spans="1:26" x14ac:dyDescent="0.25">
      <c r="A239" s="15"/>
      <c r="B239" s="39" t="s">
        <v>908</v>
      </c>
      <c r="C239" s="39" t="s">
        <v>2236</v>
      </c>
      <c r="D239" s="39" t="s">
        <v>2241</v>
      </c>
      <c r="E239" s="39" t="s">
        <v>2242</v>
      </c>
      <c r="F239" s="39" t="s">
        <v>906</v>
      </c>
      <c r="G239" s="39" t="s">
        <v>2235</v>
      </c>
      <c r="H239" s="39" t="s">
        <v>3595</v>
      </c>
      <c r="I239" s="46">
        <v>113</v>
      </c>
      <c r="J239" s="39">
        <v>50</v>
      </c>
      <c r="K239" s="39">
        <f t="shared" si="3"/>
        <v>63</v>
      </c>
      <c r="L239" s="39">
        <v>25</v>
      </c>
      <c r="M239" s="39">
        <v>12</v>
      </c>
      <c r="N239" s="39">
        <v>13</v>
      </c>
      <c r="O239" s="39">
        <v>17</v>
      </c>
      <c r="P239" s="39">
        <v>6</v>
      </c>
      <c r="Q239" s="39">
        <v>11</v>
      </c>
      <c r="R239" s="39">
        <v>20</v>
      </c>
      <c r="S239" s="39">
        <v>7</v>
      </c>
      <c r="T239" s="39">
        <v>13</v>
      </c>
      <c r="U239" s="39">
        <v>26</v>
      </c>
      <c r="V239" s="39">
        <v>14</v>
      </c>
      <c r="W239" s="39">
        <v>12</v>
      </c>
      <c r="X239" s="39">
        <v>25</v>
      </c>
      <c r="Y239" s="39">
        <v>11</v>
      </c>
      <c r="Z239" s="39">
        <v>14</v>
      </c>
    </row>
    <row r="240" spans="1:26" x14ac:dyDescent="0.25">
      <c r="A240" s="15"/>
      <c r="B240" s="39" t="s">
        <v>769</v>
      </c>
      <c r="C240" s="39" t="s">
        <v>770</v>
      </c>
      <c r="D240" s="39" t="s">
        <v>2142</v>
      </c>
      <c r="E240" s="39" t="s">
        <v>2143</v>
      </c>
      <c r="F240" s="39" t="s">
        <v>749</v>
      </c>
      <c r="G240" s="39" t="s">
        <v>750</v>
      </c>
      <c r="H240" s="39" t="s">
        <v>3595</v>
      </c>
      <c r="I240" s="46">
        <v>128</v>
      </c>
      <c r="J240" s="39">
        <v>58</v>
      </c>
      <c r="K240" s="39">
        <f t="shared" si="3"/>
        <v>70</v>
      </c>
      <c r="L240" s="39">
        <v>28</v>
      </c>
      <c r="M240" s="39">
        <v>14</v>
      </c>
      <c r="N240" s="39">
        <v>14</v>
      </c>
      <c r="O240" s="39">
        <v>29</v>
      </c>
      <c r="P240" s="39">
        <v>13</v>
      </c>
      <c r="Q240" s="39">
        <v>16</v>
      </c>
      <c r="R240" s="39">
        <v>17</v>
      </c>
      <c r="S240" s="39">
        <v>9</v>
      </c>
      <c r="T240" s="39">
        <v>8</v>
      </c>
      <c r="U240" s="39">
        <v>26</v>
      </c>
      <c r="V240" s="39">
        <v>10</v>
      </c>
      <c r="W240" s="39">
        <v>16</v>
      </c>
      <c r="X240" s="39">
        <v>28</v>
      </c>
      <c r="Y240" s="39">
        <v>12</v>
      </c>
      <c r="Z240" s="39">
        <v>16</v>
      </c>
    </row>
    <row r="241" spans="1:26" ht="15.75" thickBot="1" x14ac:dyDescent="0.3">
      <c r="A241" s="16"/>
      <c r="B241" s="41" t="s">
        <v>896</v>
      </c>
      <c r="C241" s="41" t="s">
        <v>895</v>
      </c>
      <c r="D241" s="41" t="s">
        <v>2228</v>
      </c>
      <c r="E241" s="41" t="s">
        <v>2229</v>
      </c>
      <c r="F241" s="41" t="s">
        <v>892</v>
      </c>
      <c r="G241" s="41" t="s">
        <v>893</v>
      </c>
      <c r="H241" s="41" t="s">
        <v>3595</v>
      </c>
      <c r="I241" s="49">
        <v>53</v>
      </c>
      <c r="J241" s="41">
        <v>25</v>
      </c>
      <c r="K241" s="41">
        <f t="shared" si="3"/>
        <v>28</v>
      </c>
      <c r="L241" s="41">
        <v>3</v>
      </c>
      <c r="M241" s="41">
        <v>1</v>
      </c>
      <c r="N241" s="41">
        <v>2</v>
      </c>
      <c r="O241" s="41">
        <v>14</v>
      </c>
      <c r="P241" s="41">
        <v>9</v>
      </c>
      <c r="Q241" s="41">
        <v>5</v>
      </c>
      <c r="R241" s="41">
        <v>11</v>
      </c>
      <c r="S241" s="41">
        <v>3</v>
      </c>
      <c r="T241" s="41">
        <v>8</v>
      </c>
      <c r="U241" s="41">
        <v>12</v>
      </c>
      <c r="V241" s="41">
        <v>7</v>
      </c>
      <c r="W241" s="41">
        <v>5</v>
      </c>
      <c r="X241" s="41">
        <v>13</v>
      </c>
      <c r="Y241" s="41">
        <v>5</v>
      </c>
      <c r="Z241" s="41">
        <v>8</v>
      </c>
    </row>
    <row r="242" spans="1:26" x14ac:dyDescent="0.25">
      <c r="A242" s="17" t="s">
        <v>3602</v>
      </c>
      <c r="B242" s="38" t="s">
        <v>938</v>
      </c>
      <c r="C242" s="38" t="s">
        <v>939</v>
      </c>
      <c r="D242" s="38" t="s">
        <v>2257</v>
      </c>
      <c r="E242" s="38" t="s">
        <v>2258</v>
      </c>
      <c r="F242" s="38" t="s">
        <v>2257</v>
      </c>
      <c r="G242" s="38" t="s">
        <v>2258</v>
      </c>
      <c r="H242" s="38" t="s">
        <v>3575</v>
      </c>
      <c r="I242" s="45">
        <v>105</v>
      </c>
      <c r="J242" s="38">
        <v>57</v>
      </c>
      <c r="K242" s="38">
        <f t="shared" si="3"/>
        <v>48</v>
      </c>
      <c r="L242" s="38">
        <v>20</v>
      </c>
      <c r="M242" s="38">
        <v>11</v>
      </c>
      <c r="N242" s="38">
        <v>9</v>
      </c>
      <c r="O242" s="38">
        <v>21</v>
      </c>
      <c r="P242" s="38">
        <v>12</v>
      </c>
      <c r="Q242" s="38">
        <v>9</v>
      </c>
      <c r="R242" s="38">
        <v>23</v>
      </c>
      <c r="S242" s="38">
        <v>11</v>
      </c>
      <c r="T242" s="38">
        <v>12</v>
      </c>
      <c r="U242" s="38">
        <v>18</v>
      </c>
      <c r="V242" s="38">
        <v>11</v>
      </c>
      <c r="W242" s="38">
        <v>7</v>
      </c>
      <c r="X242" s="38">
        <v>23</v>
      </c>
      <c r="Y242" s="38">
        <v>12</v>
      </c>
      <c r="Z242" s="38">
        <v>11</v>
      </c>
    </row>
    <row r="243" spans="1:26" x14ac:dyDescent="0.25">
      <c r="A243" s="18"/>
      <c r="B243" s="39" t="s">
        <v>976</v>
      </c>
      <c r="C243" s="39" t="s">
        <v>977</v>
      </c>
      <c r="D243" s="39" t="s">
        <v>2259</v>
      </c>
      <c r="E243" s="39" t="s">
        <v>2260</v>
      </c>
      <c r="F243" s="39" t="s">
        <v>2259</v>
      </c>
      <c r="G243" s="39" t="s">
        <v>2260</v>
      </c>
      <c r="H243" s="39" t="s">
        <v>3575</v>
      </c>
      <c r="I243" s="46">
        <v>61</v>
      </c>
      <c r="J243" s="39">
        <v>30</v>
      </c>
      <c r="K243" s="39">
        <f t="shared" si="3"/>
        <v>31</v>
      </c>
      <c r="L243" s="39">
        <v>15</v>
      </c>
      <c r="M243" s="39">
        <v>7</v>
      </c>
      <c r="N243" s="39">
        <v>8</v>
      </c>
      <c r="O243" s="39">
        <v>19</v>
      </c>
      <c r="P243" s="39">
        <v>11</v>
      </c>
      <c r="Q243" s="39">
        <v>8</v>
      </c>
      <c r="R243" s="39">
        <v>17</v>
      </c>
      <c r="S243" s="39">
        <v>7</v>
      </c>
      <c r="T243" s="39">
        <v>10</v>
      </c>
      <c r="U243" s="39">
        <v>10</v>
      </c>
      <c r="V243" s="39">
        <v>5</v>
      </c>
      <c r="W243" s="39">
        <v>5</v>
      </c>
      <c r="X243" s="40" t="s">
        <v>3568</v>
      </c>
      <c r="Y243" s="40" t="s">
        <v>3568</v>
      </c>
      <c r="Z243" s="40" t="s">
        <v>3568</v>
      </c>
    </row>
    <row r="244" spans="1:26" x14ac:dyDescent="0.25">
      <c r="A244" s="18"/>
      <c r="B244" s="39" t="s">
        <v>938</v>
      </c>
      <c r="C244" s="39" t="s">
        <v>939</v>
      </c>
      <c r="D244" s="39" t="s">
        <v>2261</v>
      </c>
      <c r="E244" s="39" t="s">
        <v>2262</v>
      </c>
      <c r="F244" s="39" t="s">
        <v>2263</v>
      </c>
      <c r="G244" s="39" t="s">
        <v>2264</v>
      </c>
      <c r="H244" s="39" t="s">
        <v>3595</v>
      </c>
      <c r="I244" s="46">
        <v>145</v>
      </c>
      <c r="J244" s="39">
        <v>71</v>
      </c>
      <c r="K244" s="39">
        <f t="shared" si="3"/>
        <v>74</v>
      </c>
      <c r="L244" s="39">
        <v>25</v>
      </c>
      <c r="M244" s="39">
        <v>8</v>
      </c>
      <c r="N244" s="39">
        <v>17</v>
      </c>
      <c r="O244" s="39">
        <v>21</v>
      </c>
      <c r="P244" s="39">
        <v>7</v>
      </c>
      <c r="Q244" s="39">
        <v>14</v>
      </c>
      <c r="R244" s="39">
        <v>38</v>
      </c>
      <c r="S244" s="39">
        <v>23</v>
      </c>
      <c r="T244" s="39">
        <v>15</v>
      </c>
      <c r="U244" s="39">
        <v>38</v>
      </c>
      <c r="V244" s="39">
        <v>20</v>
      </c>
      <c r="W244" s="39">
        <v>18</v>
      </c>
      <c r="X244" s="39">
        <v>23</v>
      </c>
      <c r="Y244" s="39">
        <v>13</v>
      </c>
      <c r="Z244" s="39">
        <v>10</v>
      </c>
    </row>
    <row r="245" spans="1:26" x14ac:dyDescent="0.25">
      <c r="A245" s="18"/>
      <c r="B245" s="39" t="s">
        <v>956</v>
      </c>
      <c r="C245" s="39" t="s">
        <v>957</v>
      </c>
      <c r="D245" s="39" t="s">
        <v>2265</v>
      </c>
      <c r="E245" s="39" t="s">
        <v>2266</v>
      </c>
      <c r="F245" s="39" t="s">
        <v>996</v>
      </c>
      <c r="G245" s="39" t="s">
        <v>997</v>
      </c>
      <c r="H245" s="39" t="s">
        <v>3595</v>
      </c>
      <c r="I245" s="46">
        <v>109</v>
      </c>
      <c r="J245" s="39">
        <v>57</v>
      </c>
      <c r="K245" s="39">
        <f t="shared" si="3"/>
        <v>52</v>
      </c>
      <c r="L245" s="39">
        <v>29</v>
      </c>
      <c r="M245" s="39">
        <v>13</v>
      </c>
      <c r="N245" s="39">
        <v>16</v>
      </c>
      <c r="O245" s="39">
        <v>17</v>
      </c>
      <c r="P245" s="39">
        <v>12</v>
      </c>
      <c r="Q245" s="39">
        <v>5</v>
      </c>
      <c r="R245" s="39">
        <v>22</v>
      </c>
      <c r="S245" s="39">
        <v>13</v>
      </c>
      <c r="T245" s="39">
        <v>9</v>
      </c>
      <c r="U245" s="39">
        <v>20</v>
      </c>
      <c r="V245" s="39">
        <v>9</v>
      </c>
      <c r="W245" s="39">
        <v>11</v>
      </c>
      <c r="X245" s="39">
        <v>21</v>
      </c>
      <c r="Y245" s="39">
        <v>10</v>
      </c>
      <c r="Z245" s="39">
        <v>11</v>
      </c>
    </row>
    <row r="246" spans="1:26" x14ac:dyDescent="0.25">
      <c r="A246" s="18"/>
      <c r="B246" s="39" t="s">
        <v>1006</v>
      </c>
      <c r="C246" s="39" t="s">
        <v>1005</v>
      </c>
      <c r="D246" s="39" t="s">
        <v>2267</v>
      </c>
      <c r="E246" s="39" t="s">
        <v>2268</v>
      </c>
      <c r="F246" s="39" t="s">
        <v>996</v>
      </c>
      <c r="G246" s="39" t="s">
        <v>997</v>
      </c>
      <c r="H246" s="39" t="s">
        <v>3595</v>
      </c>
      <c r="I246" s="46">
        <v>31</v>
      </c>
      <c r="J246" s="39">
        <v>15</v>
      </c>
      <c r="K246" s="39">
        <f t="shared" si="3"/>
        <v>16</v>
      </c>
      <c r="L246" s="40" t="s">
        <v>3568</v>
      </c>
      <c r="M246" s="40" t="s">
        <v>3568</v>
      </c>
      <c r="N246" s="40" t="s">
        <v>3568</v>
      </c>
      <c r="O246" s="39">
        <v>5</v>
      </c>
      <c r="P246" s="39">
        <v>2</v>
      </c>
      <c r="Q246" s="39">
        <v>3</v>
      </c>
      <c r="R246" s="39">
        <v>12</v>
      </c>
      <c r="S246" s="39">
        <v>8</v>
      </c>
      <c r="T246" s="39">
        <v>4</v>
      </c>
      <c r="U246" s="39">
        <v>10</v>
      </c>
      <c r="V246" s="39">
        <v>3</v>
      </c>
      <c r="W246" s="39">
        <v>7</v>
      </c>
      <c r="X246" s="39">
        <v>4</v>
      </c>
      <c r="Y246" s="39">
        <v>2</v>
      </c>
      <c r="Z246" s="39">
        <v>2</v>
      </c>
    </row>
    <row r="247" spans="1:26" x14ac:dyDescent="0.25">
      <c r="A247" s="18"/>
      <c r="B247" s="39" t="s">
        <v>2271</v>
      </c>
      <c r="C247" s="39" t="s">
        <v>2272</v>
      </c>
      <c r="D247" s="39" t="s">
        <v>2269</v>
      </c>
      <c r="E247" s="39" t="s">
        <v>2270</v>
      </c>
      <c r="F247" s="39" t="s">
        <v>996</v>
      </c>
      <c r="G247" s="39" t="s">
        <v>997</v>
      </c>
      <c r="H247" s="39" t="s">
        <v>3595</v>
      </c>
      <c r="I247" s="46">
        <v>46</v>
      </c>
      <c r="J247" s="39">
        <v>22</v>
      </c>
      <c r="K247" s="39">
        <f t="shared" si="3"/>
        <v>24</v>
      </c>
      <c r="L247" s="39">
        <v>9</v>
      </c>
      <c r="M247" s="39">
        <v>5</v>
      </c>
      <c r="N247" s="39">
        <v>4</v>
      </c>
      <c r="O247" s="39">
        <v>11</v>
      </c>
      <c r="P247" s="39">
        <v>7</v>
      </c>
      <c r="Q247" s="39">
        <v>4</v>
      </c>
      <c r="R247" s="39">
        <v>10</v>
      </c>
      <c r="S247" s="39">
        <v>4</v>
      </c>
      <c r="T247" s="39">
        <v>6</v>
      </c>
      <c r="U247" s="39">
        <v>9</v>
      </c>
      <c r="V247" s="39">
        <v>4</v>
      </c>
      <c r="W247" s="39">
        <v>5</v>
      </c>
      <c r="X247" s="39">
        <v>7</v>
      </c>
      <c r="Y247" s="39">
        <v>2</v>
      </c>
      <c r="Z247" s="39">
        <v>5</v>
      </c>
    </row>
    <row r="248" spans="1:26" x14ac:dyDescent="0.25">
      <c r="A248" s="18"/>
      <c r="B248" s="39" t="s">
        <v>998</v>
      </c>
      <c r="C248" s="39" t="s">
        <v>999</v>
      </c>
      <c r="D248" s="39" t="s">
        <v>2273</v>
      </c>
      <c r="E248" s="39" t="s">
        <v>2274</v>
      </c>
      <c r="F248" s="39" t="s">
        <v>996</v>
      </c>
      <c r="G248" s="39" t="s">
        <v>997</v>
      </c>
      <c r="H248" s="39" t="s">
        <v>3595</v>
      </c>
      <c r="I248" s="46">
        <v>75</v>
      </c>
      <c r="J248" s="39">
        <v>40</v>
      </c>
      <c r="K248" s="39">
        <f t="shared" si="3"/>
        <v>35</v>
      </c>
      <c r="L248" s="39">
        <v>21</v>
      </c>
      <c r="M248" s="39">
        <v>11</v>
      </c>
      <c r="N248" s="39">
        <v>10</v>
      </c>
      <c r="O248" s="39">
        <v>9</v>
      </c>
      <c r="P248" s="39">
        <v>4</v>
      </c>
      <c r="Q248" s="39">
        <v>5</v>
      </c>
      <c r="R248" s="39">
        <v>15</v>
      </c>
      <c r="S248" s="39">
        <v>10</v>
      </c>
      <c r="T248" s="39">
        <v>5</v>
      </c>
      <c r="U248" s="39">
        <v>10</v>
      </c>
      <c r="V248" s="39">
        <v>4</v>
      </c>
      <c r="W248" s="39">
        <v>6</v>
      </c>
      <c r="X248" s="39">
        <v>20</v>
      </c>
      <c r="Y248" s="39">
        <v>11</v>
      </c>
      <c r="Z248" s="39">
        <v>9</v>
      </c>
    </row>
    <row r="249" spans="1:26" x14ac:dyDescent="0.25">
      <c r="A249" s="18"/>
      <c r="B249" s="39" t="s">
        <v>1011</v>
      </c>
      <c r="C249" s="39" t="s">
        <v>1012</v>
      </c>
      <c r="D249" s="39" t="s">
        <v>2275</v>
      </c>
      <c r="E249" s="39" t="s">
        <v>1008</v>
      </c>
      <c r="F249" s="39" t="s">
        <v>1009</v>
      </c>
      <c r="G249" s="39" t="s">
        <v>1010</v>
      </c>
      <c r="H249" s="39" t="s">
        <v>3595</v>
      </c>
      <c r="I249" s="46">
        <v>78</v>
      </c>
      <c r="J249" s="39">
        <v>38</v>
      </c>
      <c r="K249" s="39">
        <f t="shared" si="3"/>
        <v>40</v>
      </c>
      <c r="L249" s="39">
        <v>17</v>
      </c>
      <c r="M249" s="39">
        <v>7</v>
      </c>
      <c r="N249" s="39">
        <v>10</v>
      </c>
      <c r="O249" s="39">
        <v>12</v>
      </c>
      <c r="P249" s="39">
        <v>4</v>
      </c>
      <c r="Q249" s="39">
        <v>8</v>
      </c>
      <c r="R249" s="39">
        <v>14</v>
      </c>
      <c r="S249" s="39">
        <v>7</v>
      </c>
      <c r="T249" s="39">
        <v>7</v>
      </c>
      <c r="U249" s="39">
        <v>19</v>
      </c>
      <c r="V249" s="39">
        <v>7</v>
      </c>
      <c r="W249" s="39">
        <v>12</v>
      </c>
      <c r="X249" s="39">
        <v>16</v>
      </c>
      <c r="Y249" s="39">
        <v>13</v>
      </c>
      <c r="Z249" s="39">
        <v>3</v>
      </c>
    </row>
    <row r="250" spans="1:26" x14ac:dyDescent="0.25">
      <c r="A250" s="18"/>
      <c r="B250" s="39" t="s">
        <v>1015</v>
      </c>
      <c r="C250" s="39" t="s">
        <v>1016</v>
      </c>
      <c r="D250" s="39" t="s">
        <v>2276</v>
      </c>
      <c r="E250" s="39" t="s">
        <v>2277</v>
      </c>
      <c r="F250" s="39" t="s">
        <v>1009</v>
      </c>
      <c r="G250" s="39" t="s">
        <v>1010</v>
      </c>
      <c r="H250" s="39" t="s">
        <v>3595</v>
      </c>
      <c r="I250" s="46">
        <v>85</v>
      </c>
      <c r="J250" s="39">
        <v>41</v>
      </c>
      <c r="K250" s="39">
        <f t="shared" si="3"/>
        <v>44</v>
      </c>
      <c r="L250" s="39">
        <v>12</v>
      </c>
      <c r="M250" s="39">
        <v>7</v>
      </c>
      <c r="N250" s="39">
        <v>5</v>
      </c>
      <c r="O250" s="39">
        <v>13</v>
      </c>
      <c r="P250" s="39">
        <v>7</v>
      </c>
      <c r="Q250" s="39">
        <v>6</v>
      </c>
      <c r="R250" s="39">
        <v>21</v>
      </c>
      <c r="S250" s="39">
        <v>11</v>
      </c>
      <c r="T250" s="39">
        <v>10</v>
      </c>
      <c r="U250" s="39">
        <v>18</v>
      </c>
      <c r="V250" s="39">
        <v>6</v>
      </c>
      <c r="W250" s="39">
        <v>12</v>
      </c>
      <c r="X250" s="39">
        <v>21</v>
      </c>
      <c r="Y250" s="39">
        <v>10</v>
      </c>
      <c r="Z250" s="39">
        <v>11</v>
      </c>
    </row>
    <row r="251" spans="1:26" ht="30" x14ac:dyDescent="0.25">
      <c r="A251" s="18"/>
      <c r="B251" s="39" t="s">
        <v>1019</v>
      </c>
      <c r="C251" s="39" t="s">
        <v>1020</v>
      </c>
      <c r="D251" s="39" t="s">
        <v>2278</v>
      </c>
      <c r="E251" s="39" t="s">
        <v>2279</v>
      </c>
      <c r="F251" s="39" t="s">
        <v>1009</v>
      </c>
      <c r="G251" s="39" t="s">
        <v>1010</v>
      </c>
      <c r="H251" s="39" t="s">
        <v>3595</v>
      </c>
      <c r="I251" s="46">
        <v>18</v>
      </c>
      <c r="J251" s="39">
        <v>6</v>
      </c>
      <c r="K251" s="39">
        <f t="shared" si="3"/>
        <v>12</v>
      </c>
      <c r="L251" s="39">
        <v>3</v>
      </c>
      <c r="M251" s="40" t="s">
        <v>3568</v>
      </c>
      <c r="N251" s="39">
        <v>3</v>
      </c>
      <c r="O251" s="39">
        <v>3</v>
      </c>
      <c r="P251" s="39">
        <v>2</v>
      </c>
      <c r="Q251" s="39">
        <v>1</v>
      </c>
      <c r="R251" s="39">
        <v>5</v>
      </c>
      <c r="S251" s="39">
        <v>1</v>
      </c>
      <c r="T251" s="39">
        <v>4</v>
      </c>
      <c r="U251" s="39">
        <v>1</v>
      </c>
      <c r="V251" s="40" t="s">
        <v>3568</v>
      </c>
      <c r="W251" s="39">
        <v>1</v>
      </c>
      <c r="X251" s="39">
        <v>6</v>
      </c>
      <c r="Y251" s="39">
        <v>3</v>
      </c>
      <c r="Z251" s="39">
        <v>3</v>
      </c>
    </row>
    <row r="252" spans="1:26" x14ac:dyDescent="0.25">
      <c r="A252" s="18"/>
      <c r="B252" s="39" t="s">
        <v>1023</v>
      </c>
      <c r="C252" s="39" t="s">
        <v>1024</v>
      </c>
      <c r="D252" s="39" t="s">
        <v>2280</v>
      </c>
      <c r="E252" s="39" t="s">
        <v>1022</v>
      </c>
      <c r="F252" s="39" t="s">
        <v>1009</v>
      </c>
      <c r="G252" s="39" t="s">
        <v>1010</v>
      </c>
      <c r="H252" s="39" t="s">
        <v>3595</v>
      </c>
      <c r="I252" s="46">
        <v>5</v>
      </c>
      <c r="J252" s="39">
        <v>2</v>
      </c>
      <c r="K252" s="39">
        <f t="shared" si="3"/>
        <v>3</v>
      </c>
      <c r="L252" s="39">
        <v>1</v>
      </c>
      <c r="M252" s="40" t="s">
        <v>3568</v>
      </c>
      <c r="N252" s="39">
        <v>1</v>
      </c>
      <c r="O252" s="39">
        <v>2</v>
      </c>
      <c r="P252" s="39">
        <v>1</v>
      </c>
      <c r="Q252" s="39">
        <v>1</v>
      </c>
      <c r="R252" s="39">
        <v>1</v>
      </c>
      <c r="S252" s="39">
        <v>1</v>
      </c>
      <c r="T252" s="40" t="s">
        <v>3568</v>
      </c>
      <c r="U252" s="40" t="s">
        <v>3568</v>
      </c>
      <c r="V252" s="40" t="s">
        <v>3568</v>
      </c>
      <c r="W252" s="40" t="s">
        <v>3568</v>
      </c>
      <c r="X252" s="39">
        <v>1</v>
      </c>
      <c r="Y252" s="40" t="s">
        <v>3568</v>
      </c>
      <c r="Z252" s="39">
        <v>1</v>
      </c>
    </row>
    <row r="253" spans="1:26" x14ac:dyDescent="0.25">
      <c r="A253" s="18"/>
      <c r="B253" s="39" t="s">
        <v>1041</v>
      </c>
      <c r="C253" s="39" t="s">
        <v>1042</v>
      </c>
      <c r="D253" s="39" t="s">
        <v>2281</v>
      </c>
      <c r="E253" s="39" t="s">
        <v>2282</v>
      </c>
      <c r="F253" s="39" t="s">
        <v>1027</v>
      </c>
      <c r="G253" s="39" t="s">
        <v>1028</v>
      </c>
      <c r="H253" s="39" t="s">
        <v>3595</v>
      </c>
      <c r="I253" s="46">
        <v>123</v>
      </c>
      <c r="J253" s="39">
        <v>60</v>
      </c>
      <c r="K253" s="39">
        <f t="shared" si="3"/>
        <v>63</v>
      </c>
      <c r="L253" s="39">
        <v>17</v>
      </c>
      <c r="M253" s="39">
        <v>9</v>
      </c>
      <c r="N253" s="39">
        <v>8</v>
      </c>
      <c r="O253" s="39">
        <v>30</v>
      </c>
      <c r="P253" s="39">
        <v>13</v>
      </c>
      <c r="Q253" s="39">
        <v>17</v>
      </c>
      <c r="R253" s="39">
        <v>18</v>
      </c>
      <c r="S253" s="39">
        <v>9</v>
      </c>
      <c r="T253" s="39">
        <v>9</v>
      </c>
      <c r="U253" s="39">
        <v>28</v>
      </c>
      <c r="V253" s="39">
        <v>12</v>
      </c>
      <c r="W253" s="39">
        <v>16</v>
      </c>
      <c r="X253" s="39">
        <v>30</v>
      </c>
      <c r="Y253" s="39">
        <v>17</v>
      </c>
      <c r="Z253" s="39">
        <v>13</v>
      </c>
    </row>
    <row r="254" spans="1:26" x14ac:dyDescent="0.25">
      <c r="A254" s="18"/>
      <c r="B254" s="39" t="s">
        <v>1029</v>
      </c>
      <c r="C254" s="39" t="s">
        <v>1030</v>
      </c>
      <c r="D254" s="39" t="s">
        <v>2283</v>
      </c>
      <c r="E254" s="39" t="s">
        <v>1026</v>
      </c>
      <c r="F254" s="39" t="s">
        <v>1027</v>
      </c>
      <c r="G254" s="39" t="s">
        <v>1028</v>
      </c>
      <c r="H254" s="39" t="s">
        <v>3595</v>
      </c>
      <c r="I254" s="46">
        <v>18</v>
      </c>
      <c r="J254" s="39">
        <v>11</v>
      </c>
      <c r="K254" s="39">
        <f t="shared" si="3"/>
        <v>7</v>
      </c>
      <c r="L254" s="39">
        <v>3</v>
      </c>
      <c r="M254" s="39">
        <v>1</v>
      </c>
      <c r="N254" s="39">
        <v>2</v>
      </c>
      <c r="O254" s="39">
        <v>1</v>
      </c>
      <c r="P254" s="40" t="s">
        <v>3568</v>
      </c>
      <c r="Q254" s="39">
        <v>1</v>
      </c>
      <c r="R254" s="39">
        <v>3</v>
      </c>
      <c r="S254" s="39">
        <v>2</v>
      </c>
      <c r="T254" s="39">
        <v>1</v>
      </c>
      <c r="U254" s="39">
        <v>5</v>
      </c>
      <c r="V254" s="39">
        <v>5</v>
      </c>
      <c r="W254" s="40" t="s">
        <v>3568</v>
      </c>
      <c r="X254" s="39">
        <v>6</v>
      </c>
      <c r="Y254" s="39">
        <v>3</v>
      </c>
      <c r="Z254" s="39">
        <v>3</v>
      </c>
    </row>
    <row r="255" spans="1:26" x14ac:dyDescent="0.25">
      <c r="A255" s="18"/>
      <c r="B255" s="39" t="s">
        <v>1033</v>
      </c>
      <c r="C255" s="39" t="s">
        <v>1034</v>
      </c>
      <c r="D255" s="39" t="s">
        <v>2284</v>
      </c>
      <c r="E255" s="39" t="s">
        <v>2285</v>
      </c>
      <c r="F255" s="39" t="s">
        <v>1027</v>
      </c>
      <c r="G255" s="39" t="s">
        <v>1028</v>
      </c>
      <c r="H255" s="39" t="s">
        <v>3595</v>
      </c>
      <c r="I255" s="46">
        <v>25</v>
      </c>
      <c r="J255" s="39">
        <v>11</v>
      </c>
      <c r="K255" s="39">
        <f t="shared" si="3"/>
        <v>14</v>
      </c>
      <c r="L255" s="39">
        <v>3</v>
      </c>
      <c r="M255" s="39">
        <v>1</v>
      </c>
      <c r="N255" s="39">
        <v>2</v>
      </c>
      <c r="O255" s="39">
        <v>2</v>
      </c>
      <c r="P255" s="39">
        <v>1</v>
      </c>
      <c r="Q255" s="39">
        <v>1</v>
      </c>
      <c r="R255" s="39">
        <v>10</v>
      </c>
      <c r="S255" s="39">
        <v>2</v>
      </c>
      <c r="T255" s="39">
        <v>8</v>
      </c>
      <c r="U255" s="39">
        <v>2</v>
      </c>
      <c r="V255" s="39">
        <v>2</v>
      </c>
      <c r="W255" s="40" t="s">
        <v>3568</v>
      </c>
      <c r="X255" s="39">
        <v>8</v>
      </c>
      <c r="Y255" s="39">
        <v>5</v>
      </c>
      <c r="Z255" s="39">
        <v>3</v>
      </c>
    </row>
    <row r="256" spans="1:26" x14ac:dyDescent="0.25">
      <c r="A256" s="18"/>
      <c r="B256" s="39" t="s">
        <v>1037</v>
      </c>
      <c r="C256" s="39" t="s">
        <v>1038</v>
      </c>
      <c r="D256" s="39" t="s">
        <v>2286</v>
      </c>
      <c r="E256" s="39" t="s">
        <v>1036</v>
      </c>
      <c r="F256" s="39" t="s">
        <v>1027</v>
      </c>
      <c r="G256" s="39" t="s">
        <v>1028</v>
      </c>
      <c r="H256" s="39" t="s">
        <v>3595</v>
      </c>
      <c r="I256" s="46">
        <v>19</v>
      </c>
      <c r="J256" s="39">
        <v>9</v>
      </c>
      <c r="K256" s="39">
        <f t="shared" si="3"/>
        <v>10</v>
      </c>
      <c r="L256" s="39">
        <v>6</v>
      </c>
      <c r="M256" s="39">
        <v>3</v>
      </c>
      <c r="N256" s="39">
        <v>3</v>
      </c>
      <c r="O256" s="39">
        <v>3</v>
      </c>
      <c r="P256" s="39">
        <v>2</v>
      </c>
      <c r="Q256" s="39">
        <v>1</v>
      </c>
      <c r="R256" s="39">
        <v>4</v>
      </c>
      <c r="S256" s="39">
        <v>2</v>
      </c>
      <c r="T256" s="39">
        <v>2</v>
      </c>
      <c r="U256" s="39">
        <v>3</v>
      </c>
      <c r="V256" s="40" t="s">
        <v>3568</v>
      </c>
      <c r="W256" s="39">
        <v>3</v>
      </c>
      <c r="X256" s="39">
        <v>3</v>
      </c>
      <c r="Y256" s="39">
        <v>2</v>
      </c>
      <c r="Z256" s="39">
        <v>1</v>
      </c>
    </row>
    <row r="257" spans="1:26" x14ac:dyDescent="0.25">
      <c r="A257" s="18"/>
      <c r="B257" s="39" t="s">
        <v>1047</v>
      </c>
      <c r="C257" s="39" t="s">
        <v>1048</v>
      </c>
      <c r="D257" s="39" t="s">
        <v>2287</v>
      </c>
      <c r="E257" s="39" t="s">
        <v>2288</v>
      </c>
      <c r="F257" s="39" t="s">
        <v>1045</v>
      </c>
      <c r="G257" s="39" t="s">
        <v>1046</v>
      </c>
      <c r="H257" s="39" t="s">
        <v>3595</v>
      </c>
      <c r="I257" s="46">
        <v>92</v>
      </c>
      <c r="J257" s="39">
        <v>47</v>
      </c>
      <c r="K257" s="39">
        <f t="shared" si="3"/>
        <v>45</v>
      </c>
      <c r="L257" s="39">
        <v>19</v>
      </c>
      <c r="M257" s="39">
        <v>13</v>
      </c>
      <c r="N257" s="39">
        <v>6</v>
      </c>
      <c r="O257" s="39">
        <v>18</v>
      </c>
      <c r="P257" s="39">
        <v>11</v>
      </c>
      <c r="Q257" s="39">
        <v>7</v>
      </c>
      <c r="R257" s="39">
        <v>13</v>
      </c>
      <c r="S257" s="39">
        <v>7</v>
      </c>
      <c r="T257" s="39">
        <v>6</v>
      </c>
      <c r="U257" s="39">
        <v>23</v>
      </c>
      <c r="V257" s="39">
        <v>8</v>
      </c>
      <c r="W257" s="39">
        <v>15</v>
      </c>
      <c r="X257" s="39">
        <v>19</v>
      </c>
      <c r="Y257" s="39">
        <v>8</v>
      </c>
      <c r="Z257" s="39">
        <v>11</v>
      </c>
    </row>
    <row r="258" spans="1:26" x14ac:dyDescent="0.25">
      <c r="A258" s="18"/>
      <c r="B258" s="39" t="s">
        <v>1061</v>
      </c>
      <c r="C258" s="39" t="s">
        <v>1062</v>
      </c>
      <c r="D258" s="39" t="s">
        <v>2289</v>
      </c>
      <c r="E258" s="39" t="s">
        <v>2290</v>
      </c>
      <c r="F258" s="39" t="s">
        <v>1059</v>
      </c>
      <c r="G258" s="39" t="s">
        <v>1060</v>
      </c>
      <c r="H258" s="39" t="s">
        <v>3595</v>
      </c>
      <c r="I258" s="46">
        <v>55</v>
      </c>
      <c r="J258" s="39">
        <v>27</v>
      </c>
      <c r="K258" s="39">
        <f t="shared" si="3"/>
        <v>28</v>
      </c>
      <c r="L258" s="39">
        <v>9</v>
      </c>
      <c r="M258" s="39">
        <v>4</v>
      </c>
      <c r="N258" s="39">
        <v>5</v>
      </c>
      <c r="O258" s="39">
        <v>5</v>
      </c>
      <c r="P258" s="39">
        <v>4</v>
      </c>
      <c r="Q258" s="39">
        <v>1</v>
      </c>
      <c r="R258" s="39">
        <v>13</v>
      </c>
      <c r="S258" s="39">
        <v>6</v>
      </c>
      <c r="T258" s="39">
        <v>7</v>
      </c>
      <c r="U258" s="39">
        <v>17</v>
      </c>
      <c r="V258" s="39">
        <v>11</v>
      </c>
      <c r="W258" s="39">
        <v>6</v>
      </c>
      <c r="X258" s="39">
        <v>11</v>
      </c>
      <c r="Y258" s="39">
        <v>2</v>
      </c>
      <c r="Z258" s="39">
        <v>9</v>
      </c>
    </row>
    <row r="259" spans="1:26" x14ac:dyDescent="0.25">
      <c r="A259" s="18"/>
      <c r="B259" s="39" t="s">
        <v>1061</v>
      </c>
      <c r="C259" s="39" t="s">
        <v>1062</v>
      </c>
      <c r="D259" s="39" t="s">
        <v>2291</v>
      </c>
      <c r="E259" s="39" t="s">
        <v>2292</v>
      </c>
      <c r="F259" s="39" t="s">
        <v>1059</v>
      </c>
      <c r="G259" s="39" t="s">
        <v>1060</v>
      </c>
      <c r="H259" s="39" t="s">
        <v>3595</v>
      </c>
      <c r="I259" s="46">
        <v>47</v>
      </c>
      <c r="J259" s="39">
        <v>22</v>
      </c>
      <c r="K259" s="39">
        <f t="shared" ref="K259:K322" si="4">I259-J259</f>
        <v>25</v>
      </c>
      <c r="L259" s="39">
        <v>10</v>
      </c>
      <c r="M259" s="39">
        <v>3</v>
      </c>
      <c r="N259" s="39">
        <v>7</v>
      </c>
      <c r="O259" s="39">
        <v>9</v>
      </c>
      <c r="P259" s="39">
        <v>5</v>
      </c>
      <c r="Q259" s="39">
        <v>4</v>
      </c>
      <c r="R259" s="39">
        <v>18</v>
      </c>
      <c r="S259" s="39">
        <v>8</v>
      </c>
      <c r="T259" s="39">
        <v>10</v>
      </c>
      <c r="U259" s="39">
        <v>10</v>
      </c>
      <c r="V259" s="39">
        <v>6</v>
      </c>
      <c r="W259" s="39">
        <v>4</v>
      </c>
      <c r="X259" s="40" t="s">
        <v>3568</v>
      </c>
      <c r="Y259" s="40" t="s">
        <v>3568</v>
      </c>
      <c r="Z259" s="40" t="s">
        <v>3568</v>
      </c>
    </row>
    <row r="260" spans="1:26" x14ac:dyDescent="0.25">
      <c r="A260" s="18"/>
      <c r="B260" s="39" t="s">
        <v>1067</v>
      </c>
      <c r="C260" s="39" t="s">
        <v>2295</v>
      </c>
      <c r="D260" s="39" t="s">
        <v>2293</v>
      </c>
      <c r="E260" s="39" t="s">
        <v>2294</v>
      </c>
      <c r="F260" s="39" t="s">
        <v>1059</v>
      </c>
      <c r="G260" s="39" t="s">
        <v>1060</v>
      </c>
      <c r="H260" s="39" t="s">
        <v>3595</v>
      </c>
      <c r="I260" s="46">
        <v>41</v>
      </c>
      <c r="J260" s="39">
        <v>17</v>
      </c>
      <c r="K260" s="39">
        <f t="shared" si="4"/>
        <v>24</v>
      </c>
      <c r="L260" s="39">
        <v>5</v>
      </c>
      <c r="M260" s="39">
        <v>3</v>
      </c>
      <c r="N260" s="39">
        <v>2</v>
      </c>
      <c r="O260" s="39">
        <v>10</v>
      </c>
      <c r="P260" s="39">
        <v>5</v>
      </c>
      <c r="Q260" s="39">
        <v>5</v>
      </c>
      <c r="R260" s="39">
        <v>10</v>
      </c>
      <c r="S260" s="39">
        <v>4</v>
      </c>
      <c r="T260" s="39">
        <v>6</v>
      </c>
      <c r="U260" s="39">
        <v>7</v>
      </c>
      <c r="V260" s="40" t="s">
        <v>3568</v>
      </c>
      <c r="W260" s="39">
        <v>7</v>
      </c>
      <c r="X260" s="39">
        <v>9</v>
      </c>
      <c r="Y260" s="39">
        <v>5</v>
      </c>
      <c r="Z260" s="39">
        <v>4</v>
      </c>
    </row>
    <row r="261" spans="1:26" x14ac:dyDescent="0.25">
      <c r="A261" s="18"/>
      <c r="B261" s="39" t="s">
        <v>1071</v>
      </c>
      <c r="C261" s="39" t="s">
        <v>1072</v>
      </c>
      <c r="D261" s="39" t="s">
        <v>2296</v>
      </c>
      <c r="E261" s="39" t="s">
        <v>2297</v>
      </c>
      <c r="F261" s="39" t="s">
        <v>1059</v>
      </c>
      <c r="G261" s="39" t="s">
        <v>1060</v>
      </c>
      <c r="H261" s="39" t="s">
        <v>3595</v>
      </c>
      <c r="I261" s="46">
        <v>50</v>
      </c>
      <c r="J261" s="39">
        <v>27</v>
      </c>
      <c r="K261" s="39">
        <f t="shared" si="4"/>
        <v>23</v>
      </c>
      <c r="L261" s="39">
        <v>13</v>
      </c>
      <c r="M261" s="39">
        <v>5</v>
      </c>
      <c r="N261" s="39">
        <v>8</v>
      </c>
      <c r="O261" s="39">
        <v>11</v>
      </c>
      <c r="P261" s="39">
        <v>6</v>
      </c>
      <c r="Q261" s="39">
        <v>5</v>
      </c>
      <c r="R261" s="39">
        <v>8</v>
      </c>
      <c r="S261" s="39">
        <v>6</v>
      </c>
      <c r="T261" s="39">
        <v>2</v>
      </c>
      <c r="U261" s="39">
        <v>5</v>
      </c>
      <c r="V261" s="39">
        <v>3</v>
      </c>
      <c r="W261" s="39">
        <v>2</v>
      </c>
      <c r="X261" s="39">
        <v>13</v>
      </c>
      <c r="Y261" s="39">
        <v>7</v>
      </c>
      <c r="Z261" s="39">
        <v>6</v>
      </c>
    </row>
    <row r="262" spans="1:26" x14ac:dyDescent="0.25">
      <c r="A262" s="18"/>
      <c r="B262" s="39" t="s">
        <v>1077</v>
      </c>
      <c r="C262" s="39" t="s">
        <v>1078</v>
      </c>
      <c r="D262" s="39" t="s">
        <v>2298</v>
      </c>
      <c r="E262" s="39" t="s">
        <v>2299</v>
      </c>
      <c r="F262" s="39" t="s">
        <v>1075</v>
      </c>
      <c r="G262" s="39" t="s">
        <v>1076</v>
      </c>
      <c r="H262" s="39" t="s">
        <v>3595</v>
      </c>
      <c r="I262" s="46">
        <v>74</v>
      </c>
      <c r="J262" s="39">
        <v>32</v>
      </c>
      <c r="K262" s="39">
        <f t="shared" si="4"/>
        <v>42</v>
      </c>
      <c r="L262" s="39">
        <v>19</v>
      </c>
      <c r="M262" s="39">
        <v>6</v>
      </c>
      <c r="N262" s="39">
        <v>13</v>
      </c>
      <c r="O262" s="39">
        <v>14</v>
      </c>
      <c r="P262" s="39">
        <v>10</v>
      </c>
      <c r="Q262" s="39">
        <v>4</v>
      </c>
      <c r="R262" s="39">
        <v>11</v>
      </c>
      <c r="S262" s="39">
        <v>4</v>
      </c>
      <c r="T262" s="39">
        <v>7</v>
      </c>
      <c r="U262" s="39">
        <v>19</v>
      </c>
      <c r="V262" s="39">
        <v>7</v>
      </c>
      <c r="W262" s="39">
        <v>12</v>
      </c>
      <c r="X262" s="39">
        <v>11</v>
      </c>
      <c r="Y262" s="39">
        <v>5</v>
      </c>
      <c r="Z262" s="39">
        <v>6</v>
      </c>
    </row>
    <row r="263" spans="1:26" x14ac:dyDescent="0.25">
      <c r="A263" s="18"/>
      <c r="B263" s="39" t="s">
        <v>1080</v>
      </c>
      <c r="C263" s="39" t="s">
        <v>1081</v>
      </c>
      <c r="D263" s="39" t="s">
        <v>2300</v>
      </c>
      <c r="E263" s="39" t="s">
        <v>2301</v>
      </c>
      <c r="F263" s="39" t="s">
        <v>1075</v>
      </c>
      <c r="G263" s="39" t="s">
        <v>1076</v>
      </c>
      <c r="H263" s="39" t="s">
        <v>3595</v>
      </c>
      <c r="I263" s="46">
        <v>388</v>
      </c>
      <c r="J263" s="39">
        <v>191</v>
      </c>
      <c r="K263" s="39">
        <f t="shared" si="4"/>
        <v>197</v>
      </c>
      <c r="L263" s="39">
        <v>80</v>
      </c>
      <c r="M263" s="39">
        <v>44</v>
      </c>
      <c r="N263" s="39">
        <v>36</v>
      </c>
      <c r="O263" s="39">
        <v>70</v>
      </c>
      <c r="P263" s="39">
        <v>25</v>
      </c>
      <c r="Q263" s="39">
        <v>45</v>
      </c>
      <c r="R263" s="39">
        <v>83</v>
      </c>
      <c r="S263" s="39">
        <v>40</v>
      </c>
      <c r="T263" s="39">
        <v>43</v>
      </c>
      <c r="U263" s="39">
        <v>77</v>
      </c>
      <c r="V263" s="39">
        <v>41</v>
      </c>
      <c r="W263" s="39">
        <v>36</v>
      </c>
      <c r="X263" s="39">
        <v>78</v>
      </c>
      <c r="Y263" s="39">
        <v>41</v>
      </c>
      <c r="Z263" s="39">
        <v>37</v>
      </c>
    </row>
    <row r="264" spans="1:26" x14ac:dyDescent="0.25">
      <c r="A264" s="18"/>
      <c r="B264" s="39" t="s">
        <v>948</v>
      </c>
      <c r="C264" s="39" t="s">
        <v>949</v>
      </c>
      <c r="D264" s="39" t="s">
        <v>2302</v>
      </c>
      <c r="E264" s="39" t="s">
        <v>2303</v>
      </c>
      <c r="F264" s="39" t="s">
        <v>1084</v>
      </c>
      <c r="G264" s="39" t="s">
        <v>1085</v>
      </c>
      <c r="H264" s="39" t="s">
        <v>3595</v>
      </c>
      <c r="I264" s="46">
        <v>109</v>
      </c>
      <c r="J264" s="39">
        <v>43</v>
      </c>
      <c r="K264" s="39">
        <f t="shared" si="4"/>
        <v>66</v>
      </c>
      <c r="L264" s="39">
        <v>18</v>
      </c>
      <c r="M264" s="39">
        <v>5</v>
      </c>
      <c r="N264" s="39">
        <v>13</v>
      </c>
      <c r="O264" s="39">
        <v>22</v>
      </c>
      <c r="P264" s="39">
        <v>10</v>
      </c>
      <c r="Q264" s="39">
        <v>12</v>
      </c>
      <c r="R264" s="39">
        <v>23</v>
      </c>
      <c r="S264" s="39">
        <v>12</v>
      </c>
      <c r="T264" s="39">
        <v>11</v>
      </c>
      <c r="U264" s="39">
        <v>18</v>
      </c>
      <c r="V264" s="39">
        <v>7</v>
      </c>
      <c r="W264" s="39">
        <v>11</v>
      </c>
      <c r="X264" s="39">
        <v>28</v>
      </c>
      <c r="Y264" s="39">
        <v>9</v>
      </c>
      <c r="Z264" s="39">
        <v>19</v>
      </c>
    </row>
    <row r="265" spans="1:26" x14ac:dyDescent="0.25">
      <c r="A265" s="18"/>
      <c r="B265" s="39" t="s">
        <v>948</v>
      </c>
      <c r="C265" s="39" t="s">
        <v>949</v>
      </c>
      <c r="D265" s="39" t="s">
        <v>2304</v>
      </c>
      <c r="E265" s="39" t="s">
        <v>2305</v>
      </c>
      <c r="F265" s="39" t="s">
        <v>1084</v>
      </c>
      <c r="G265" s="39" t="s">
        <v>1085</v>
      </c>
      <c r="H265" s="39" t="s">
        <v>3595</v>
      </c>
      <c r="I265" s="46">
        <v>86</v>
      </c>
      <c r="J265" s="39">
        <v>35</v>
      </c>
      <c r="K265" s="39">
        <f t="shared" si="4"/>
        <v>51</v>
      </c>
      <c r="L265" s="39">
        <v>14</v>
      </c>
      <c r="M265" s="39">
        <v>7</v>
      </c>
      <c r="N265" s="39">
        <v>7</v>
      </c>
      <c r="O265" s="39">
        <v>14</v>
      </c>
      <c r="P265" s="39">
        <v>4</v>
      </c>
      <c r="Q265" s="39">
        <v>10</v>
      </c>
      <c r="R265" s="39">
        <v>20</v>
      </c>
      <c r="S265" s="39">
        <v>8</v>
      </c>
      <c r="T265" s="39">
        <v>12</v>
      </c>
      <c r="U265" s="39">
        <v>20</v>
      </c>
      <c r="V265" s="39">
        <v>9</v>
      </c>
      <c r="W265" s="39">
        <v>11</v>
      </c>
      <c r="X265" s="39">
        <v>18</v>
      </c>
      <c r="Y265" s="39">
        <v>7</v>
      </c>
      <c r="Z265" s="39">
        <v>11</v>
      </c>
    </row>
    <row r="266" spans="1:26" x14ac:dyDescent="0.25">
      <c r="A266" s="18"/>
      <c r="B266" s="39" t="s">
        <v>1090</v>
      </c>
      <c r="C266" s="39" t="s">
        <v>1089</v>
      </c>
      <c r="D266" s="39" t="s">
        <v>2306</v>
      </c>
      <c r="E266" s="39" t="s">
        <v>2307</v>
      </c>
      <c r="F266" s="39" t="s">
        <v>1084</v>
      </c>
      <c r="G266" s="39" t="s">
        <v>1085</v>
      </c>
      <c r="H266" s="39" t="s">
        <v>3595</v>
      </c>
      <c r="I266" s="46">
        <v>34</v>
      </c>
      <c r="J266" s="39">
        <v>10</v>
      </c>
      <c r="K266" s="39">
        <f t="shared" si="4"/>
        <v>24</v>
      </c>
      <c r="L266" s="39">
        <v>4</v>
      </c>
      <c r="M266" s="39">
        <v>3</v>
      </c>
      <c r="N266" s="39">
        <v>1</v>
      </c>
      <c r="O266" s="39">
        <v>7</v>
      </c>
      <c r="P266" s="40" t="s">
        <v>3568</v>
      </c>
      <c r="Q266" s="39">
        <v>7</v>
      </c>
      <c r="R266" s="39">
        <v>5</v>
      </c>
      <c r="S266" s="39">
        <v>1</v>
      </c>
      <c r="T266" s="39">
        <v>4</v>
      </c>
      <c r="U266" s="39">
        <v>7</v>
      </c>
      <c r="V266" s="39">
        <v>2</v>
      </c>
      <c r="W266" s="39">
        <v>5</v>
      </c>
      <c r="X266" s="39">
        <v>11</v>
      </c>
      <c r="Y266" s="39">
        <v>4</v>
      </c>
      <c r="Z266" s="39">
        <v>7</v>
      </c>
    </row>
    <row r="267" spans="1:26" x14ac:dyDescent="0.25">
      <c r="A267" s="18"/>
      <c r="B267" s="39" t="s">
        <v>1093</v>
      </c>
      <c r="C267" s="39" t="s">
        <v>1094</v>
      </c>
      <c r="D267" s="39" t="s">
        <v>2308</v>
      </c>
      <c r="E267" s="39" t="s">
        <v>2309</v>
      </c>
      <c r="F267" s="39" t="s">
        <v>1084</v>
      </c>
      <c r="G267" s="39" t="s">
        <v>1085</v>
      </c>
      <c r="H267" s="39" t="s">
        <v>3595</v>
      </c>
      <c r="I267" s="46">
        <v>15</v>
      </c>
      <c r="J267" s="39">
        <v>6</v>
      </c>
      <c r="K267" s="39">
        <f t="shared" si="4"/>
        <v>9</v>
      </c>
      <c r="L267" s="39">
        <v>2</v>
      </c>
      <c r="M267" s="40" t="s">
        <v>3568</v>
      </c>
      <c r="N267" s="39">
        <v>2</v>
      </c>
      <c r="O267" s="39">
        <v>2</v>
      </c>
      <c r="P267" s="39">
        <v>1</v>
      </c>
      <c r="Q267" s="39">
        <v>1</v>
      </c>
      <c r="R267" s="39">
        <v>1</v>
      </c>
      <c r="S267" s="40" t="s">
        <v>3568</v>
      </c>
      <c r="T267" s="39">
        <v>1</v>
      </c>
      <c r="U267" s="39">
        <v>5</v>
      </c>
      <c r="V267" s="39">
        <v>2</v>
      </c>
      <c r="W267" s="39">
        <v>3</v>
      </c>
      <c r="X267" s="39">
        <v>5</v>
      </c>
      <c r="Y267" s="39">
        <v>3</v>
      </c>
      <c r="Z267" s="39">
        <v>2</v>
      </c>
    </row>
    <row r="268" spans="1:26" x14ac:dyDescent="0.25">
      <c r="A268" s="18"/>
      <c r="B268" s="39" t="s">
        <v>1099</v>
      </c>
      <c r="C268" s="39" t="s">
        <v>1100</v>
      </c>
      <c r="D268" s="39" t="s">
        <v>2310</v>
      </c>
      <c r="E268" s="39" t="s">
        <v>2311</v>
      </c>
      <c r="F268" s="39" t="s">
        <v>1097</v>
      </c>
      <c r="G268" s="39" t="s">
        <v>1098</v>
      </c>
      <c r="H268" s="39" t="s">
        <v>3595</v>
      </c>
      <c r="I268" s="46">
        <v>96</v>
      </c>
      <c r="J268" s="39">
        <v>48</v>
      </c>
      <c r="K268" s="39">
        <f t="shared" si="4"/>
        <v>48</v>
      </c>
      <c r="L268" s="39">
        <v>16</v>
      </c>
      <c r="M268" s="39">
        <v>10</v>
      </c>
      <c r="N268" s="39">
        <v>6</v>
      </c>
      <c r="O268" s="39">
        <v>19</v>
      </c>
      <c r="P268" s="39">
        <v>8</v>
      </c>
      <c r="Q268" s="39">
        <v>11</v>
      </c>
      <c r="R268" s="39">
        <v>20</v>
      </c>
      <c r="S268" s="39">
        <v>10</v>
      </c>
      <c r="T268" s="39">
        <v>10</v>
      </c>
      <c r="U268" s="39">
        <v>19</v>
      </c>
      <c r="V268" s="39">
        <v>11</v>
      </c>
      <c r="W268" s="39">
        <v>8</v>
      </c>
      <c r="X268" s="39">
        <v>22</v>
      </c>
      <c r="Y268" s="39">
        <v>9</v>
      </c>
      <c r="Z268" s="39">
        <v>13</v>
      </c>
    </row>
    <row r="269" spans="1:26" x14ac:dyDescent="0.25">
      <c r="A269" s="18"/>
      <c r="B269" s="39" t="s">
        <v>1099</v>
      </c>
      <c r="C269" s="39" t="s">
        <v>1100</v>
      </c>
      <c r="D269" s="39" t="s">
        <v>2312</v>
      </c>
      <c r="E269" s="39" t="s">
        <v>2313</v>
      </c>
      <c r="F269" s="39" t="s">
        <v>1097</v>
      </c>
      <c r="G269" s="39" t="s">
        <v>1098</v>
      </c>
      <c r="H269" s="39" t="s">
        <v>3595</v>
      </c>
      <c r="I269" s="46">
        <v>398</v>
      </c>
      <c r="J269" s="39">
        <v>197</v>
      </c>
      <c r="K269" s="39">
        <f t="shared" si="4"/>
        <v>201</v>
      </c>
      <c r="L269" s="39">
        <v>88</v>
      </c>
      <c r="M269" s="39">
        <v>48</v>
      </c>
      <c r="N269" s="39">
        <v>40</v>
      </c>
      <c r="O269" s="39">
        <v>86</v>
      </c>
      <c r="P269" s="39">
        <v>43</v>
      </c>
      <c r="Q269" s="39">
        <v>43</v>
      </c>
      <c r="R269" s="39">
        <v>70</v>
      </c>
      <c r="S269" s="39">
        <v>28</v>
      </c>
      <c r="T269" s="39">
        <v>42</v>
      </c>
      <c r="U269" s="39">
        <v>76</v>
      </c>
      <c r="V269" s="39">
        <v>38</v>
      </c>
      <c r="W269" s="39">
        <v>38</v>
      </c>
      <c r="X269" s="39">
        <v>78</v>
      </c>
      <c r="Y269" s="39">
        <v>40</v>
      </c>
      <c r="Z269" s="39">
        <v>38</v>
      </c>
    </row>
    <row r="270" spans="1:26" x14ac:dyDescent="0.25">
      <c r="A270" s="18"/>
      <c r="B270" s="39" t="s">
        <v>1055</v>
      </c>
      <c r="C270" s="39" t="s">
        <v>1056</v>
      </c>
      <c r="D270" s="39" t="s">
        <v>2314</v>
      </c>
      <c r="E270" s="39" t="s">
        <v>1112</v>
      </c>
      <c r="F270" s="39" t="s">
        <v>1109</v>
      </c>
      <c r="G270" s="39" t="s">
        <v>1110</v>
      </c>
      <c r="H270" s="39" t="s">
        <v>3595</v>
      </c>
      <c r="I270" s="46">
        <v>62</v>
      </c>
      <c r="J270" s="39">
        <v>30</v>
      </c>
      <c r="K270" s="39">
        <f t="shared" si="4"/>
        <v>32</v>
      </c>
      <c r="L270" s="39">
        <v>17</v>
      </c>
      <c r="M270" s="39">
        <v>10</v>
      </c>
      <c r="N270" s="39">
        <v>7</v>
      </c>
      <c r="O270" s="39">
        <v>11</v>
      </c>
      <c r="P270" s="39">
        <v>7</v>
      </c>
      <c r="Q270" s="39">
        <v>4</v>
      </c>
      <c r="R270" s="39">
        <v>12</v>
      </c>
      <c r="S270" s="39">
        <v>2</v>
      </c>
      <c r="T270" s="39">
        <v>10</v>
      </c>
      <c r="U270" s="39">
        <v>13</v>
      </c>
      <c r="V270" s="39">
        <v>8</v>
      </c>
      <c r="W270" s="39">
        <v>5</v>
      </c>
      <c r="X270" s="39">
        <v>9</v>
      </c>
      <c r="Y270" s="39">
        <v>3</v>
      </c>
      <c r="Z270" s="39">
        <v>6</v>
      </c>
    </row>
    <row r="271" spans="1:26" x14ac:dyDescent="0.25">
      <c r="A271" s="18"/>
      <c r="B271" s="39" t="s">
        <v>1055</v>
      </c>
      <c r="C271" s="39" t="s">
        <v>1056</v>
      </c>
      <c r="D271" s="39" t="s">
        <v>2315</v>
      </c>
      <c r="E271" s="39" t="s">
        <v>2316</v>
      </c>
      <c r="F271" s="39" t="s">
        <v>1109</v>
      </c>
      <c r="G271" s="39" t="s">
        <v>1110</v>
      </c>
      <c r="H271" s="39" t="s">
        <v>3595</v>
      </c>
      <c r="I271" s="46">
        <v>170</v>
      </c>
      <c r="J271" s="39">
        <v>89</v>
      </c>
      <c r="K271" s="39">
        <f t="shared" si="4"/>
        <v>81</v>
      </c>
      <c r="L271" s="39">
        <v>28</v>
      </c>
      <c r="M271" s="39">
        <v>13</v>
      </c>
      <c r="N271" s="39">
        <v>15</v>
      </c>
      <c r="O271" s="39">
        <v>30</v>
      </c>
      <c r="P271" s="39">
        <v>15</v>
      </c>
      <c r="Q271" s="39">
        <v>15</v>
      </c>
      <c r="R271" s="39">
        <v>38</v>
      </c>
      <c r="S271" s="39">
        <v>20</v>
      </c>
      <c r="T271" s="39">
        <v>18</v>
      </c>
      <c r="U271" s="39">
        <v>32</v>
      </c>
      <c r="V271" s="39">
        <v>18</v>
      </c>
      <c r="W271" s="39">
        <v>14</v>
      </c>
      <c r="X271" s="39">
        <v>42</v>
      </c>
      <c r="Y271" s="39">
        <v>23</v>
      </c>
      <c r="Z271" s="39">
        <v>19</v>
      </c>
    </row>
    <row r="272" spans="1:26" x14ac:dyDescent="0.25">
      <c r="A272" s="18"/>
      <c r="B272" s="39" t="s">
        <v>1055</v>
      </c>
      <c r="C272" s="39" t="s">
        <v>1056</v>
      </c>
      <c r="D272" s="39" t="s">
        <v>2317</v>
      </c>
      <c r="E272" s="39" t="s">
        <v>2318</v>
      </c>
      <c r="F272" s="39" t="s">
        <v>1109</v>
      </c>
      <c r="G272" s="39" t="s">
        <v>1110</v>
      </c>
      <c r="H272" s="39" t="s">
        <v>3595</v>
      </c>
      <c r="I272" s="46">
        <v>116</v>
      </c>
      <c r="J272" s="39">
        <v>54</v>
      </c>
      <c r="K272" s="39">
        <f t="shared" si="4"/>
        <v>62</v>
      </c>
      <c r="L272" s="39">
        <v>26</v>
      </c>
      <c r="M272" s="39">
        <v>15</v>
      </c>
      <c r="N272" s="39">
        <v>11</v>
      </c>
      <c r="O272" s="39">
        <v>25</v>
      </c>
      <c r="P272" s="39">
        <v>8</v>
      </c>
      <c r="Q272" s="39">
        <v>17</v>
      </c>
      <c r="R272" s="39">
        <v>16</v>
      </c>
      <c r="S272" s="39">
        <v>10</v>
      </c>
      <c r="T272" s="39">
        <v>6</v>
      </c>
      <c r="U272" s="39">
        <v>21</v>
      </c>
      <c r="V272" s="39">
        <v>8</v>
      </c>
      <c r="W272" s="39">
        <v>13</v>
      </c>
      <c r="X272" s="39">
        <v>28</v>
      </c>
      <c r="Y272" s="39">
        <v>13</v>
      </c>
      <c r="Z272" s="39">
        <v>15</v>
      </c>
    </row>
    <row r="273" spans="1:26" x14ac:dyDescent="0.25">
      <c r="A273" s="18"/>
      <c r="B273" s="39" t="s">
        <v>942</v>
      </c>
      <c r="C273" s="39" t="s">
        <v>943</v>
      </c>
      <c r="D273" s="39" t="s">
        <v>2319</v>
      </c>
      <c r="E273" s="39" t="s">
        <v>2320</v>
      </c>
      <c r="F273" s="39" t="s">
        <v>1115</v>
      </c>
      <c r="G273" s="39" t="s">
        <v>1116</v>
      </c>
      <c r="H273" s="39" t="s">
        <v>3595</v>
      </c>
      <c r="I273" s="46">
        <v>179</v>
      </c>
      <c r="J273" s="39">
        <v>86</v>
      </c>
      <c r="K273" s="39">
        <f t="shared" si="4"/>
        <v>93</v>
      </c>
      <c r="L273" s="39">
        <v>38</v>
      </c>
      <c r="M273" s="39">
        <v>18</v>
      </c>
      <c r="N273" s="39">
        <v>20</v>
      </c>
      <c r="O273" s="39">
        <v>38</v>
      </c>
      <c r="P273" s="39">
        <v>20</v>
      </c>
      <c r="Q273" s="39">
        <v>18</v>
      </c>
      <c r="R273" s="39">
        <v>29</v>
      </c>
      <c r="S273" s="39">
        <v>11</v>
      </c>
      <c r="T273" s="39">
        <v>18</v>
      </c>
      <c r="U273" s="39">
        <v>36</v>
      </c>
      <c r="V273" s="39">
        <v>19</v>
      </c>
      <c r="W273" s="39">
        <v>17</v>
      </c>
      <c r="X273" s="39">
        <v>38</v>
      </c>
      <c r="Y273" s="39">
        <v>18</v>
      </c>
      <c r="Z273" s="39">
        <v>20</v>
      </c>
    </row>
    <row r="274" spans="1:26" x14ac:dyDescent="0.25">
      <c r="A274" s="18"/>
      <c r="B274" s="39" t="s">
        <v>942</v>
      </c>
      <c r="C274" s="39" t="s">
        <v>943</v>
      </c>
      <c r="D274" s="39" t="s">
        <v>2321</v>
      </c>
      <c r="E274" s="39" t="s">
        <v>1118</v>
      </c>
      <c r="F274" s="39" t="s">
        <v>1115</v>
      </c>
      <c r="G274" s="39" t="s">
        <v>1116</v>
      </c>
      <c r="H274" s="39" t="s">
        <v>3595</v>
      </c>
      <c r="I274" s="46">
        <v>60</v>
      </c>
      <c r="J274" s="39">
        <v>30</v>
      </c>
      <c r="K274" s="39">
        <f t="shared" si="4"/>
        <v>30</v>
      </c>
      <c r="L274" s="39">
        <v>19</v>
      </c>
      <c r="M274" s="39">
        <v>10</v>
      </c>
      <c r="N274" s="39">
        <v>9</v>
      </c>
      <c r="O274" s="39">
        <v>10</v>
      </c>
      <c r="P274" s="39">
        <v>3</v>
      </c>
      <c r="Q274" s="39">
        <v>7</v>
      </c>
      <c r="R274" s="39">
        <v>8</v>
      </c>
      <c r="S274" s="39">
        <v>5</v>
      </c>
      <c r="T274" s="39">
        <v>3</v>
      </c>
      <c r="U274" s="39">
        <v>13</v>
      </c>
      <c r="V274" s="39">
        <v>6</v>
      </c>
      <c r="W274" s="39">
        <v>7</v>
      </c>
      <c r="X274" s="39">
        <v>10</v>
      </c>
      <c r="Y274" s="39">
        <v>6</v>
      </c>
      <c r="Z274" s="39">
        <v>4</v>
      </c>
    </row>
    <row r="275" spans="1:26" x14ac:dyDescent="0.25">
      <c r="A275" s="18"/>
      <c r="B275" s="39" t="s">
        <v>964</v>
      </c>
      <c r="C275" s="39" t="s">
        <v>965</v>
      </c>
      <c r="D275" s="39" t="s">
        <v>2322</v>
      </c>
      <c r="E275" s="39" t="s">
        <v>2323</v>
      </c>
      <c r="F275" s="39" t="s">
        <v>1121</v>
      </c>
      <c r="G275" s="39" t="s">
        <v>1122</v>
      </c>
      <c r="H275" s="39" t="s">
        <v>3595</v>
      </c>
      <c r="I275" s="46">
        <v>335</v>
      </c>
      <c r="J275" s="39">
        <v>181</v>
      </c>
      <c r="K275" s="39">
        <f t="shared" si="4"/>
        <v>154</v>
      </c>
      <c r="L275" s="39">
        <v>55</v>
      </c>
      <c r="M275" s="39">
        <v>32</v>
      </c>
      <c r="N275" s="39">
        <v>23</v>
      </c>
      <c r="O275" s="39">
        <v>68</v>
      </c>
      <c r="P275" s="39">
        <v>32</v>
      </c>
      <c r="Q275" s="39">
        <v>36</v>
      </c>
      <c r="R275" s="39">
        <v>57</v>
      </c>
      <c r="S275" s="39">
        <v>25</v>
      </c>
      <c r="T275" s="39">
        <v>32</v>
      </c>
      <c r="U275" s="39">
        <v>84</v>
      </c>
      <c r="V275" s="39">
        <v>50</v>
      </c>
      <c r="W275" s="39">
        <v>34</v>
      </c>
      <c r="X275" s="39">
        <v>71</v>
      </c>
      <c r="Y275" s="39">
        <v>42</v>
      </c>
      <c r="Z275" s="39">
        <v>29</v>
      </c>
    </row>
    <row r="276" spans="1:26" x14ac:dyDescent="0.25">
      <c r="A276" s="18"/>
      <c r="B276" s="39" t="s">
        <v>964</v>
      </c>
      <c r="C276" s="39" t="s">
        <v>965</v>
      </c>
      <c r="D276" s="39" t="s">
        <v>2324</v>
      </c>
      <c r="E276" s="39" t="s">
        <v>1124</v>
      </c>
      <c r="F276" s="39" t="s">
        <v>1125</v>
      </c>
      <c r="G276" s="39" t="s">
        <v>1126</v>
      </c>
      <c r="H276" s="39" t="s">
        <v>3595</v>
      </c>
      <c r="I276" s="46">
        <v>243</v>
      </c>
      <c r="J276" s="39">
        <v>116</v>
      </c>
      <c r="K276" s="39">
        <f t="shared" si="4"/>
        <v>127</v>
      </c>
      <c r="L276" s="39">
        <v>51</v>
      </c>
      <c r="M276" s="39">
        <v>25</v>
      </c>
      <c r="N276" s="39">
        <v>26</v>
      </c>
      <c r="O276" s="39">
        <v>54</v>
      </c>
      <c r="P276" s="39">
        <v>29</v>
      </c>
      <c r="Q276" s="39">
        <v>25</v>
      </c>
      <c r="R276" s="39">
        <v>45</v>
      </c>
      <c r="S276" s="39">
        <v>21</v>
      </c>
      <c r="T276" s="39">
        <v>24</v>
      </c>
      <c r="U276" s="39">
        <v>57</v>
      </c>
      <c r="V276" s="39">
        <v>28</v>
      </c>
      <c r="W276" s="39">
        <v>29</v>
      </c>
      <c r="X276" s="39">
        <v>36</v>
      </c>
      <c r="Y276" s="39">
        <v>13</v>
      </c>
      <c r="Z276" s="39">
        <v>23</v>
      </c>
    </row>
    <row r="277" spans="1:26" x14ac:dyDescent="0.25">
      <c r="A277" s="18"/>
      <c r="B277" s="39" t="s">
        <v>972</v>
      </c>
      <c r="C277" s="39" t="s">
        <v>973</v>
      </c>
      <c r="D277" s="39" t="s">
        <v>2325</v>
      </c>
      <c r="E277" s="39" t="s">
        <v>2326</v>
      </c>
      <c r="F277" s="39" t="s">
        <v>1125</v>
      </c>
      <c r="G277" s="39" t="s">
        <v>1126</v>
      </c>
      <c r="H277" s="39" t="s">
        <v>3595</v>
      </c>
      <c r="I277" s="46">
        <v>137</v>
      </c>
      <c r="J277" s="39">
        <v>84</v>
      </c>
      <c r="K277" s="39">
        <f t="shared" si="4"/>
        <v>53</v>
      </c>
      <c r="L277" s="39">
        <v>28</v>
      </c>
      <c r="M277" s="39">
        <v>16</v>
      </c>
      <c r="N277" s="39">
        <v>12</v>
      </c>
      <c r="O277" s="39">
        <v>27</v>
      </c>
      <c r="P277" s="39">
        <v>17</v>
      </c>
      <c r="Q277" s="39">
        <v>10</v>
      </c>
      <c r="R277" s="39">
        <v>20</v>
      </c>
      <c r="S277" s="39">
        <v>9</v>
      </c>
      <c r="T277" s="39">
        <v>11</v>
      </c>
      <c r="U277" s="39">
        <v>29</v>
      </c>
      <c r="V277" s="39">
        <v>18</v>
      </c>
      <c r="W277" s="39">
        <v>11</v>
      </c>
      <c r="X277" s="39">
        <v>33</v>
      </c>
      <c r="Y277" s="39">
        <v>24</v>
      </c>
      <c r="Z277" s="39">
        <v>9</v>
      </c>
    </row>
    <row r="278" spans="1:26" x14ac:dyDescent="0.25">
      <c r="A278" s="18"/>
      <c r="B278" s="39" t="s">
        <v>1135</v>
      </c>
      <c r="C278" s="39" t="s">
        <v>1136</v>
      </c>
      <c r="D278" s="39" t="s">
        <v>2327</v>
      </c>
      <c r="E278" s="39" t="s">
        <v>2328</v>
      </c>
      <c r="F278" s="39" t="s">
        <v>1133</v>
      </c>
      <c r="G278" s="39" t="s">
        <v>1134</v>
      </c>
      <c r="H278" s="39" t="s">
        <v>3595</v>
      </c>
      <c r="I278" s="46">
        <v>171</v>
      </c>
      <c r="J278" s="39">
        <v>88</v>
      </c>
      <c r="K278" s="39">
        <f t="shared" si="4"/>
        <v>83</v>
      </c>
      <c r="L278" s="40" t="s">
        <v>3568</v>
      </c>
      <c r="M278" s="40" t="s">
        <v>3568</v>
      </c>
      <c r="N278" s="40" t="s">
        <v>3568</v>
      </c>
      <c r="O278" s="40" t="s">
        <v>3568</v>
      </c>
      <c r="P278" s="40" t="s">
        <v>3568</v>
      </c>
      <c r="Q278" s="40" t="s">
        <v>3568</v>
      </c>
      <c r="R278" s="40" t="s">
        <v>3568</v>
      </c>
      <c r="S278" s="40" t="s">
        <v>3568</v>
      </c>
      <c r="T278" s="40" t="s">
        <v>3568</v>
      </c>
      <c r="U278" s="39">
        <v>79</v>
      </c>
      <c r="V278" s="39">
        <v>42</v>
      </c>
      <c r="W278" s="39">
        <v>37</v>
      </c>
      <c r="X278" s="39">
        <v>92</v>
      </c>
      <c r="Y278" s="39">
        <v>46</v>
      </c>
      <c r="Z278" s="39">
        <v>46</v>
      </c>
    </row>
    <row r="279" spans="1:26" x14ac:dyDescent="0.25">
      <c r="A279" s="18"/>
      <c r="B279" s="39" t="s">
        <v>1135</v>
      </c>
      <c r="C279" s="39" t="s">
        <v>1136</v>
      </c>
      <c r="D279" s="39" t="s">
        <v>2329</v>
      </c>
      <c r="E279" s="39" t="s">
        <v>1138</v>
      </c>
      <c r="F279" s="39" t="s">
        <v>1133</v>
      </c>
      <c r="G279" s="39" t="s">
        <v>1134</v>
      </c>
      <c r="H279" s="39" t="s">
        <v>3595</v>
      </c>
      <c r="I279" s="46">
        <v>251</v>
      </c>
      <c r="J279" s="39">
        <v>126</v>
      </c>
      <c r="K279" s="39">
        <f t="shared" si="4"/>
        <v>125</v>
      </c>
      <c r="L279" s="39">
        <v>93</v>
      </c>
      <c r="M279" s="39">
        <v>49</v>
      </c>
      <c r="N279" s="39">
        <v>44</v>
      </c>
      <c r="O279" s="39">
        <v>72</v>
      </c>
      <c r="P279" s="39">
        <v>43</v>
      </c>
      <c r="Q279" s="39">
        <v>29</v>
      </c>
      <c r="R279" s="39">
        <v>86</v>
      </c>
      <c r="S279" s="39">
        <v>34</v>
      </c>
      <c r="T279" s="39">
        <v>52</v>
      </c>
      <c r="U279" s="40" t="s">
        <v>3568</v>
      </c>
      <c r="V279" s="40" t="s">
        <v>3568</v>
      </c>
      <c r="W279" s="40" t="s">
        <v>3568</v>
      </c>
      <c r="X279" s="40" t="s">
        <v>3568</v>
      </c>
      <c r="Y279" s="40" t="s">
        <v>3568</v>
      </c>
      <c r="Z279" s="40" t="s">
        <v>3568</v>
      </c>
    </row>
    <row r="280" spans="1:26" x14ac:dyDescent="0.25">
      <c r="A280" s="18"/>
      <c r="B280" s="39" t="s">
        <v>1135</v>
      </c>
      <c r="C280" s="39" t="s">
        <v>1136</v>
      </c>
      <c r="D280" s="39" t="s">
        <v>2330</v>
      </c>
      <c r="E280" s="39" t="s">
        <v>1140</v>
      </c>
      <c r="F280" s="39" t="s">
        <v>1141</v>
      </c>
      <c r="G280" s="39" t="s">
        <v>1142</v>
      </c>
      <c r="H280" s="39" t="s">
        <v>3595</v>
      </c>
      <c r="I280" s="46">
        <v>97</v>
      </c>
      <c r="J280" s="39">
        <v>36</v>
      </c>
      <c r="K280" s="39">
        <f t="shared" si="4"/>
        <v>61</v>
      </c>
      <c r="L280" s="39">
        <v>20</v>
      </c>
      <c r="M280" s="39">
        <v>8</v>
      </c>
      <c r="N280" s="39">
        <v>12</v>
      </c>
      <c r="O280" s="39">
        <v>20</v>
      </c>
      <c r="P280" s="39">
        <v>11</v>
      </c>
      <c r="Q280" s="39">
        <v>9</v>
      </c>
      <c r="R280" s="39">
        <v>26</v>
      </c>
      <c r="S280" s="39">
        <v>7</v>
      </c>
      <c r="T280" s="39">
        <v>19</v>
      </c>
      <c r="U280" s="39">
        <v>15</v>
      </c>
      <c r="V280" s="39">
        <v>3</v>
      </c>
      <c r="W280" s="39">
        <v>12</v>
      </c>
      <c r="X280" s="39">
        <v>16</v>
      </c>
      <c r="Y280" s="39">
        <v>7</v>
      </c>
      <c r="Z280" s="39">
        <v>9</v>
      </c>
    </row>
    <row r="281" spans="1:26" x14ac:dyDescent="0.25">
      <c r="A281" s="18"/>
      <c r="B281" s="39" t="s">
        <v>1135</v>
      </c>
      <c r="C281" s="39" t="s">
        <v>1136</v>
      </c>
      <c r="D281" s="39" t="s">
        <v>2331</v>
      </c>
      <c r="E281" s="39" t="s">
        <v>1144</v>
      </c>
      <c r="F281" s="39" t="s">
        <v>1141</v>
      </c>
      <c r="G281" s="39" t="s">
        <v>1142</v>
      </c>
      <c r="H281" s="39" t="s">
        <v>3595</v>
      </c>
      <c r="I281" s="46">
        <v>183</v>
      </c>
      <c r="J281" s="39">
        <v>84</v>
      </c>
      <c r="K281" s="39">
        <f t="shared" si="4"/>
        <v>99</v>
      </c>
      <c r="L281" s="39">
        <v>27</v>
      </c>
      <c r="M281" s="39">
        <v>9</v>
      </c>
      <c r="N281" s="39">
        <v>18</v>
      </c>
      <c r="O281" s="39">
        <v>28</v>
      </c>
      <c r="P281" s="39">
        <v>14</v>
      </c>
      <c r="Q281" s="39">
        <v>14</v>
      </c>
      <c r="R281" s="39">
        <v>27</v>
      </c>
      <c r="S281" s="39">
        <v>13</v>
      </c>
      <c r="T281" s="39">
        <v>14</v>
      </c>
      <c r="U281" s="39">
        <v>51</v>
      </c>
      <c r="V281" s="39">
        <v>27</v>
      </c>
      <c r="W281" s="39">
        <v>24</v>
      </c>
      <c r="X281" s="39">
        <v>50</v>
      </c>
      <c r="Y281" s="39">
        <v>21</v>
      </c>
      <c r="Z281" s="39">
        <v>29</v>
      </c>
    </row>
    <row r="282" spans="1:26" x14ac:dyDescent="0.25">
      <c r="A282" s="18"/>
      <c r="B282" s="39" t="s">
        <v>1135</v>
      </c>
      <c r="C282" s="39" t="s">
        <v>1136</v>
      </c>
      <c r="D282" s="39" t="s">
        <v>2332</v>
      </c>
      <c r="E282" s="39" t="s">
        <v>2333</v>
      </c>
      <c r="F282" s="39" t="s">
        <v>1141</v>
      </c>
      <c r="G282" s="39" t="s">
        <v>1142</v>
      </c>
      <c r="H282" s="39" t="s">
        <v>3595</v>
      </c>
      <c r="I282" s="46">
        <v>66</v>
      </c>
      <c r="J282" s="39">
        <v>32</v>
      </c>
      <c r="K282" s="39">
        <f t="shared" si="4"/>
        <v>34</v>
      </c>
      <c r="L282" s="40" t="s">
        <v>3568</v>
      </c>
      <c r="M282" s="40" t="s">
        <v>3568</v>
      </c>
      <c r="N282" s="40" t="s">
        <v>3568</v>
      </c>
      <c r="O282" s="39">
        <v>19</v>
      </c>
      <c r="P282" s="39">
        <v>10</v>
      </c>
      <c r="Q282" s="39">
        <v>9</v>
      </c>
      <c r="R282" s="39">
        <v>12</v>
      </c>
      <c r="S282" s="39">
        <v>6</v>
      </c>
      <c r="T282" s="39">
        <v>6</v>
      </c>
      <c r="U282" s="39">
        <v>18</v>
      </c>
      <c r="V282" s="39">
        <v>9</v>
      </c>
      <c r="W282" s="39">
        <v>9</v>
      </c>
      <c r="X282" s="39">
        <v>17</v>
      </c>
      <c r="Y282" s="39">
        <v>7</v>
      </c>
      <c r="Z282" s="39">
        <v>10</v>
      </c>
    </row>
    <row r="283" spans="1:26" x14ac:dyDescent="0.25">
      <c r="A283" s="18"/>
      <c r="B283" s="39" t="s">
        <v>938</v>
      </c>
      <c r="C283" s="39" t="s">
        <v>939</v>
      </c>
      <c r="D283" s="39" t="s">
        <v>2334</v>
      </c>
      <c r="E283" s="39" t="s">
        <v>2335</v>
      </c>
      <c r="F283" s="39" t="s">
        <v>1147</v>
      </c>
      <c r="G283" s="39" t="s">
        <v>1148</v>
      </c>
      <c r="H283" s="39" t="s">
        <v>3595</v>
      </c>
      <c r="I283" s="46">
        <v>68</v>
      </c>
      <c r="J283" s="39">
        <v>27</v>
      </c>
      <c r="K283" s="39">
        <f t="shared" si="4"/>
        <v>41</v>
      </c>
      <c r="L283" s="39">
        <v>10</v>
      </c>
      <c r="M283" s="39">
        <v>5</v>
      </c>
      <c r="N283" s="39">
        <v>5</v>
      </c>
      <c r="O283" s="39">
        <v>14</v>
      </c>
      <c r="P283" s="39">
        <v>5</v>
      </c>
      <c r="Q283" s="39">
        <v>9</v>
      </c>
      <c r="R283" s="39">
        <v>15</v>
      </c>
      <c r="S283" s="39">
        <v>7</v>
      </c>
      <c r="T283" s="39">
        <v>8</v>
      </c>
      <c r="U283" s="39">
        <v>12</v>
      </c>
      <c r="V283" s="39">
        <v>3</v>
      </c>
      <c r="W283" s="39">
        <v>9</v>
      </c>
      <c r="X283" s="39">
        <v>17</v>
      </c>
      <c r="Y283" s="39">
        <v>7</v>
      </c>
      <c r="Z283" s="39">
        <v>10</v>
      </c>
    </row>
    <row r="284" spans="1:26" x14ac:dyDescent="0.25">
      <c r="A284" s="18"/>
      <c r="B284" s="39" t="s">
        <v>1150</v>
      </c>
      <c r="C284" s="39" t="s">
        <v>1151</v>
      </c>
      <c r="D284" s="39" t="s">
        <v>2336</v>
      </c>
      <c r="E284" s="39" t="s">
        <v>2337</v>
      </c>
      <c r="F284" s="39" t="s">
        <v>1147</v>
      </c>
      <c r="G284" s="39" t="s">
        <v>1148</v>
      </c>
      <c r="H284" s="39" t="s">
        <v>3595</v>
      </c>
      <c r="I284" s="46">
        <v>154</v>
      </c>
      <c r="J284" s="39">
        <v>68</v>
      </c>
      <c r="K284" s="39">
        <f t="shared" si="4"/>
        <v>86</v>
      </c>
      <c r="L284" s="39">
        <v>37</v>
      </c>
      <c r="M284" s="39">
        <v>21</v>
      </c>
      <c r="N284" s="39">
        <v>16</v>
      </c>
      <c r="O284" s="39">
        <v>33</v>
      </c>
      <c r="P284" s="39">
        <v>14</v>
      </c>
      <c r="Q284" s="39">
        <v>19</v>
      </c>
      <c r="R284" s="39">
        <v>23</v>
      </c>
      <c r="S284" s="39">
        <v>11</v>
      </c>
      <c r="T284" s="39">
        <v>12</v>
      </c>
      <c r="U284" s="39">
        <v>29</v>
      </c>
      <c r="V284" s="39">
        <v>13</v>
      </c>
      <c r="W284" s="39">
        <v>16</v>
      </c>
      <c r="X284" s="39">
        <v>32</v>
      </c>
      <c r="Y284" s="39">
        <v>9</v>
      </c>
      <c r="Z284" s="39">
        <v>23</v>
      </c>
    </row>
    <row r="285" spans="1:26" x14ac:dyDescent="0.25">
      <c r="A285" s="18"/>
      <c r="B285" s="39" t="s">
        <v>1150</v>
      </c>
      <c r="C285" s="39" t="s">
        <v>1151</v>
      </c>
      <c r="D285" s="39" t="s">
        <v>2338</v>
      </c>
      <c r="E285" s="39" t="s">
        <v>2339</v>
      </c>
      <c r="F285" s="39" t="s">
        <v>1147</v>
      </c>
      <c r="G285" s="39" t="s">
        <v>1148</v>
      </c>
      <c r="H285" s="39" t="s">
        <v>3595</v>
      </c>
      <c r="I285" s="46">
        <v>141</v>
      </c>
      <c r="J285" s="39">
        <v>65</v>
      </c>
      <c r="K285" s="39">
        <f t="shared" si="4"/>
        <v>76</v>
      </c>
      <c r="L285" s="39">
        <v>20</v>
      </c>
      <c r="M285" s="39">
        <v>8</v>
      </c>
      <c r="N285" s="39">
        <v>12</v>
      </c>
      <c r="O285" s="39">
        <v>31</v>
      </c>
      <c r="P285" s="39">
        <v>13</v>
      </c>
      <c r="Q285" s="39">
        <v>18</v>
      </c>
      <c r="R285" s="39">
        <v>29</v>
      </c>
      <c r="S285" s="39">
        <v>16</v>
      </c>
      <c r="T285" s="39">
        <v>13</v>
      </c>
      <c r="U285" s="39">
        <v>36</v>
      </c>
      <c r="V285" s="39">
        <v>15</v>
      </c>
      <c r="W285" s="39">
        <v>21</v>
      </c>
      <c r="X285" s="39">
        <v>25</v>
      </c>
      <c r="Y285" s="39">
        <v>13</v>
      </c>
      <c r="Z285" s="39">
        <v>12</v>
      </c>
    </row>
    <row r="286" spans="1:26" x14ac:dyDescent="0.25">
      <c r="A286" s="18"/>
      <c r="B286" s="39" t="s">
        <v>1158</v>
      </c>
      <c r="C286" s="39" t="s">
        <v>1159</v>
      </c>
      <c r="D286" s="39" t="s">
        <v>2340</v>
      </c>
      <c r="E286" s="39" t="s">
        <v>2266</v>
      </c>
      <c r="F286" s="39" t="s">
        <v>1156</v>
      </c>
      <c r="G286" s="39" t="s">
        <v>1157</v>
      </c>
      <c r="H286" s="39" t="s">
        <v>3595</v>
      </c>
      <c r="I286" s="46">
        <v>54</v>
      </c>
      <c r="J286" s="39">
        <v>21</v>
      </c>
      <c r="K286" s="39">
        <f t="shared" si="4"/>
        <v>33</v>
      </c>
      <c r="L286" s="39">
        <v>8</v>
      </c>
      <c r="M286" s="39">
        <v>2</v>
      </c>
      <c r="N286" s="39">
        <v>6</v>
      </c>
      <c r="O286" s="39">
        <v>10</v>
      </c>
      <c r="P286" s="39">
        <v>3</v>
      </c>
      <c r="Q286" s="39">
        <v>7</v>
      </c>
      <c r="R286" s="39">
        <v>11</v>
      </c>
      <c r="S286" s="39">
        <v>5</v>
      </c>
      <c r="T286" s="39">
        <v>6</v>
      </c>
      <c r="U286" s="39">
        <v>14</v>
      </c>
      <c r="V286" s="39">
        <v>6</v>
      </c>
      <c r="W286" s="39">
        <v>8</v>
      </c>
      <c r="X286" s="39">
        <v>11</v>
      </c>
      <c r="Y286" s="39">
        <v>5</v>
      </c>
      <c r="Z286" s="39">
        <v>6</v>
      </c>
    </row>
    <row r="287" spans="1:26" x14ac:dyDescent="0.25">
      <c r="A287" s="18"/>
      <c r="B287" s="39" t="s">
        <v>1162</v>
      </c>
      <c r="C287" s="39" t="s">
        <v>1163</v>
      </c>
      <c r="D287" s="39" t="s">
        <v>2341</v>
      </c>
      <c r="E287" s="39" t="s">
        <v>2342</v>
      </c>
      <c r="F287" s="39" t="s">
        <v>1156</v>
      </c>
      <c r="G287" s="39" t="s">
        <v>1157</v>
      </c>
      <c r="H287" s="39" t="s">
        <v>3595</v>
      </c>
      <c r="I287" s="46">
        <v>76</v>
      </c>
      <c r="J287" s="39">
        <v>40</v>
      </c>
      <c r="K287" s="39">
        <f t="shared" si="4"/>
        <v>36</v>
      </c>
      <c r="L287" s="39">
        <v>14</v>
      </c>
      <c r="M287" s="39">
        <v>9</v>
      </c>
      <c r="N287" s="39">
        <v>5</v>
      </c>
      <c r="O287" s="39">
        <v>11</v>
      </c>
      <c r="P287" s="39">
        <v>6</v>
      </c>
      <c r="Q287" s="39">
        <v>5</v>
      </c>
      <c r="R287" s="39">
        <v>15</v>
      </c>
      <c r="S287" s="39">
        <v>3</v>
      </c>
      <c r="T287" s="39">
        <v>12</v>
      </c>
      <c r="U287" s="39">
        <v>19</v>
      </c>
      <c r="V287" s="39">
        <v>10</v>
      </c>
      <c r="W287" s="39">
        <v>9</v>
      </c>
      <c r="X287" s="39">
        <v>17</v>
      </c>
      <c r="Y287" s="39">
        <v>12</v>
      </c>
      <c r="Z287" s="39">
        <v>5</v>
      </c>
    </row>
    <row r="288" spans="1:26" x14ac:dyDescent="0.25">
      <c r="A288" s="18"/>
      <c r="B288" s="39" t="s">
        <v>1166</v>
      </c>
      <c r="C288" s="39" t="s">
        <v>1167</v>
      </c>
      <c r="D288" s="39" t="s">
        <v>2343</v>
      </c>
      <c r="E288" s="39" t="s">
        <v>1058</v>
      </c>
      <c r="F288" s="39" t="s">
        <v>1156</v>
      </c>
      <c r="G288" s="39" t="s">
        <v>1157</v>
      </c>
      <c r="H288" s="39" t="s">
        <v>3595</v>
      </c>
      <c r="I288" s="46">
        <v>82</v>
      </c>
      <c r="J288" s="39">
        <v>39</v>
      </c>
      <c r="K288" s="39">
        <f t="shared" si="4"/>
        <v>43</v>
      </c>
      <c r="L288" s="39">
        <v>18</v>
      </c>
      <c r="M288" s="39">
        <v>7</v>
      </c>
      <c r="N288" s="39">
        <v>11</v>
      </c>
      <c r="O288" s="39">
        <v>21</v>
      </c>
      <c r="P288" s="39">
        <v>11</v>
      </c>
      <c r="Q288" s="39">
        <v>10</v>
      </c>
      <c r="R288" s="39">
        <v>16</v>
      </c>
      <c r="S288" s="39">
        <v>7</v>
      </c>
      <c r="T288" s="39">
        <v>9</v>
      </c>
      <c r="U288" s="39">
        <v>12</v>
      </c>
      <c r="V288" s="39">
        <v>6</v>
      </c>
      <c r="W288" s="39">
        <v>6</v>
      </c>
      <c r="X288" s="39">
        <v>15</v>
      </c>
      <c r="Y288" s="39">
        <v>8</v>
      </c>
      <c r="Z288" s="39">
        <v>7</v>
      </c>
    </row>
    <row r="289" spans="1:26" x14ac:dyDescent="0.25">
      <c r="A289" s="18"/>
      <c r="B289" s="39" t="s">
        <v>1172</v>
      </c>
      <c r="C289" s="39" t="s">
        <v>1173</v>
      </c>
      <c r="D289" s="39" t="s">
        <v>2344</v>
      </c>
      <c r="E289" s="39" t="s">
        <v>2345</v>
      </c>
      <c r="F289" s="39" t="s">
        <v>1170</v>
      </c>
      <c r="G289" s="39" t="s">
        <v>1171</v>
      </c>
      <c r="H289" s="39" t="s">
        <v>3595</v>
      </c>
      <c r="I289" s="46">
        <v>177</v>
      </c>
      <c r="J289" s="39">
        <v>86</v>
      </c>
      <c r="K289" s="39">
        <f t="shared" si="4"/>
        <v>91</v>
      </c>
      <c r="L289" s="39">
        <v>30</v>
      </c>
      <c r="M289" s="39">
        <v>13</v>
      </c>
      <c r="N289" s="39">
        <v>17</v>
      </c>
      <c r="O289" s="39">
        <v>38</v>
      </c>
      <c r="P289" s="39">
        <v>23</v>
      </c>
      <c r="Q289" s="39">
        <v>15</v>
      </c>
      <c r="R289" s="39">
        <v>39</v>
      </c>
      <c r="S289" s="39">
        <v>19</v>
      </c>
      <c r="T289" s="39">
        <v>20</v>
      </c>
      <c r="U289" s="39">
        <v>36</v>
      </c>
      <c r="V289" s="39">
        <v>15</v>
      </c>
      <c r="W289" s="39">
        <v>21</v>
      </c>
      <c r="X289" s="39">
        <v>34</v>
      </c>
      <c r="Y289" s="39">
        <v>16</v>
      </c>
      <c r="Z289" s="39">
        <v>18</v>
      </c>
    </row>
    <row r="290" spans="1:26" x14ac:dyDescent="0.25">
      <c r="A290" s="18"/>
      <c r="B290" s="39" t="s">
        <v>1176</v>
      </c>
      <c r="C290" s="39" t="s">
        <v>1177</v>
      </c>
      <c r="D290" s="39" t="s">
        <v>2346</v>
      </c>
      <c r="E290" s="39" t="s">
        <v>2347</v>
      </c>
      <c r="F290" s="39" t="s">
        <v>1170</v>
      </c>
      <c r="G290" s="39" t="s">
        <v>1171</v>
      </c>
      <c r="H290" s="39" t="s">
        <v>3595</v>
      </c>
      <c r="I290" s="46">
        <v>107</v>
      </c>
      <c r="J290" s="39">
        <v>54</v>
      </c>
      <c r="K290" s="39">
        <f t="shared" si="4"/>
        <v>53</v>
      </c>
      <c r="L290" s="39">
        <v>23</v>
      </c>
      <c r="M290" s="39">
        <v>9</v>
      </c>
      <c r="N290" s="39">
        <v>14</v>
      </c>
      <c r="O290" s="39">
        <v>21</v>
      </c>
      <c r="P290" s="39">
        <v>12</v>
      </c>
      <c r="Q290" s="39">
        <v>9</v>
      </c>
      <c r="R290" s="39">
        <v>18</v>
      </c>
      <c r="S290" s="39">
        <v>9</v>
      </c>
      <c r="T290" s="39">
        <v>9</v>
      </c>
      <c r="U290" s="39">
        <v>23</v>
      </c>
      <c r="V290" s="39">
        <v>10</v>
      </c>
      <c r="W290" s="39">
        <v>13</v>
      </c>
      <c r="X290" s="39">
        <v>22</v>
      </c>
      <c r="Y290" s="39">
        <v>14</v>
      </c>
      <c r="Z290" s="39">
        <v>8</v>
      </c>
    </row>
    <row r="291" spans="1:26" x14ac:dyDescent="0.25">
      <c r="A291" s="18"/>
      <c r="B291" s="39" t="s">
        <v>1181</v>
      </c>
      <c r="C291" s="39" t="s">
        <v>1182</v>
      </c>
      <c r="D291" s="39" t="s">
        <v>2348</v>
      </c>
      <c r="E291" s="39" t="s">
        <v>2349</v>
      </c>
      <c r="F291" s="39" t="s">
        <v>1179</v>
      </c>
      <c r="G291" s="39" t="s">
        <v>1180</v>
      </c>
      <c r="H291" s="39" t="s">
        <v>3595</v>
      </c>
      <c r="I291" s="46">
        <v>34</v>
      </c>
      <c r="J291" s="39">
        <v>16</v>
      </c>
      <c r="K291" s="39">
        <f t="shared" si="4"/>
        <v>18</v>
      </c>
      <c r="L291" s="39">
        <v>5</v>
      </c>
      <c r="M291" s="39">
        <v>3</v>
      </c>
      <c r="N291" s="39">
        <v>2</v>
      </c>
      <c r="O291" s="39">
        <v>7</v>
      </c>
      <c r="P291" s="39">
        <v>3</v>
      </c>
      <c r="Q291" s="39">
        <v>4</v>
      </c>
      <c r="R291" s="39">
        <v>4</v>
      </c>
      <c r="S291" s="39">
        <v>4</v>
      </c>
      <c r="T291" s="40" t="s">
        <v>3568</v>
      </c>
      <c r="U291" s="39">
        <v>10</v>
      </c>
      <c r="V291" s="39">
        <v>3</v>
      </c>
      <c r="W291" s="39">
        <v>7</v>
      </c>
      <c r="X291" s="39">
        <v>8</v>
      </c>
      <c r="Y291" s="39">
        <v>3</v>
      </c>
      <c r="Z291" s="39">
        <v>5</v>
      </c>
    </row>
    <row r="292" spans="1:26" x14ac:dyDescent="0.25">
      <c r="A292" s="18"/>
      <c r="B292" s="39" t="s">
        <v>1185</v>
      </c>
      <c r="C292" s="39" t="s">
        <v>1186</v>
      </c>
      <c r="D292" s="39" t="s">
        <v>2350</v>
      </c>
      <c r="E292" s="39" t="s">
        <v>2351</v>
      </c>
      <c r="F292" s="39" t="s">
        <v>1179</v>
      </c>
      <c r="G292" s="39" t="s">
        <v>1180</v>
      </c>
      <c r="H292" s="39" t="s">
        <v>3595</v>
      </c>
      <c r="I292" s="46">
        <v>31</v>
      </c>
      <c r="J292" s="39">
        <v>16</v>
      </c>
      <c r="K292" s="39">
        <f t="shared" si="4"/>
        <v>15</v>
      </c>
      <c r="L292" s="39">
        <v>10</v>
      </c>
      <c r="M292" s="39">
        <v>3</v>
      </c>
      <c r="N292" s="39">
        <v>7</v>
      </c>
      <c r="O292" s="39">
        <v>5</v>
      </c>
      <c r="P292" s="39">
        <v>4</v>
      </c>
      <c r="Q292" s="39">
        <v>1</v>
      </c>
      <c r="R292" s="39">
        <v>5</v>
      </c>
      <c r="S292" s="39">
        <v>2</v>
      </c>
      <c r="T292" s="39">
        <v>3</v>
      </c>
      <c r="U292" s="39">
        <v>5</v>
      </c>
      <c r="V292" s="39">
        <v>3</v>
      </c>
      <c r="W292" s="39">
        <v>2</v>
      </c>
      <c r="X292" s="39">
        <v>6</v>
      </c>
      <c r="Y292" s="39">
        <v>4</v>
      </c>
      <c r="Z292" s="39">
        <v>2</v>
      </c>
    </row>
    <row r="293" spans="1:26" x14ac:dyDescent="0.25">
      <c r="A293" s="18"/>
      <c r="B293" s="39" t="s">
        <v>1189</v>
      </c>
      <c r="C293" s="39" t="s">
        <v>1190</v>
      </c>
      <c r="D293" s="39" t="s">
        <v>2352</v>
      </c>
      <c r="E293" s="39" t="s">
        <v>2353</v>
      </c>
      <c r="F293" s="39" t="s">
        <v>1179</v>
      </c>
      <c r="G293" s="39" t="s">
        <v>1180</v>
      </c>
      <c r="H293" s="39" t="s">
        <v>3595</v>
      </c>
      <c r="I293" s="46">
        <v>21</v>
      </c>
      <c r="J293" s="39">
        <v>8</v>
      </c>
      <c r="K293" s="39">
        <f t="shared" si="4"/>
        <v>13</v>
      </c>
      <c r="L293" s="39">
        <v>10</v>
      </c>
      <c r="M293" s="39">
        <v>4</v>
      </c>
      <c r="N293" s="39">
        <v>6</v>
      </c>
      <c r="O293" s="39">
        <v>2</v>
      </c>
      <c r="P293" s="39">
        <v>1</v>
      </c>
      <c r="Q293" s="39">
        <v>1</v>
      </c>
      <c r="R293" s="39">
        <v>3</v>
      </c>
      <c r="S293" s="39">
        <v>1</v>
      </c>
      <c r="T293" s="39">
        <v>2</v>
      </c>
      <c r="U293" s="39">
        <v>3</v>
      </c>
      <c r="V293" s="39">
        <v>1</v>
      </c>
      <c r="W293" s="39">
        <v>2</v>
      </c>
      <c r="X293" s="39">
        <v>3</v>
      </c>
      <c r="Y293" s="39">
        <v>1</v>
      </c>
      <c r="Z293" s="39">
        <v>2</v>
      </c>
    </row>
    <row r="294" spans="1:26" x14ac:dyDescent="0.25">
      <c r="A294" s="18"/>
      <c r="B294" s="39" t="s">
        <v>1193</v>
      </c>
      <c r="C294" s="39" t="s">
        <v>1192</v>
      </c>
      <c r="D294" s="39" t="s">
        <v>2354</v>
      </c>
      <c r="E294" s="39" t="s">
        <v>2355</v>
      </c>
      <c r="F294" s="39" t="s">
        <v>1179</v>
      </c>
      <c r="G294" s="39" t="s">
        <v>1180</v>
      </c>
      <c r="H294" s="39" t="s">
        <v>3595</v>
      </c>
      <c r="I294" s="46">
        <v>33</v>
      </c>
      <c r="J294" s="39">
        <v>16</v>
      </c>
      <c r="K294" s="39">
        <f t="shared" si="4"/>
        <v>17</v>
      </c>
      <c r="L294" s="39">
        <v>4</v>
      </c>
      <c r="M294" s="39">
        <v>1</v>
      </c>
      <c r="N294" s="39">
        <v>3</v>
      </c>
      <c r="O294" s="39">
        <v>9</v>
      </c>
      <c r="P294" s="39">
        <v>7</v>
      </c>
      <c r="Q294" s="39">
        <v>2</v>
      </c>
      <c r="R294" s="39">
        <v>5</v>
      </c>
      <c r="S294" s="39">
        <v>3</v>
      </c>
      <c r="T294" s="39">
        <v>2</v>
      </c>
      <c r="U294" s="39">
        <v>9</v>
      </c>
      <c r="V294" s="39">
        <v>5</v>
      </c>
      <c r="W294" s="39">
        <v>4</v>
      </c>
      <c r="X294" s="39">
        <v>6</v>
      </c>
      <c r="Y294" s="40" t="s">
        <v>3568</v>
      </c>
      <c r="Z294" s="39">
        <v>6</v>
      </c>
    </row>
    <row r="295" spans="1:26" x14ac:dyDescent="0.25">
      <c r="A295" s="18"/>
      <c r="B295" s="39" t="s">
        <v>952</v>
      </c>
      <c r="C295" s="39" t="s">
        <v>953</v>
      </c>
      <c r="D295" s="39" t="s">
        <v>2356</v>
      </c>
      <c r="E295" s="39" t="s">
        <v>2357</v>
      </c>
      <c r="F295" s="39" t="s">
        <v>1196</v>
      </c>
      <c r="G295" s="39" t="s">
        <v>1197</v>
      </c>
      <c r="H295" s="39" t="s">
        <v>3595</v>
      </c>
      <c r="I295" s="46">
        <v>310</v>
      </c>
      <c r="J295" s="39">
        <v>159</v>
      </c>
      <c r="K295" s="39">
        <f t="shared" si="4"/>
        <v>151</v>
      </c>
      <c r="L295" s="39">
        <v>73</v>
      </c>
      <c r="M295" s="39">
        <v>35</v>
      </c>
      <c r="N295" s="39">
        <v>38</v>
      </c>
      <c r="O295" s="39">
        <v>55</v>
      </c>
      <c r="P295" s="39">
        <v>28</v>
      </c>
      <c r="Q295" s="39">
        <v>27</v>
      </c>
      <c r="R295" s="39">
        <v>52</v>
      </c>
      <c r="S295" s="39">
        <v>29</v>
      </c>
      <c r="T295" s="39">
        <v>23</v>
      </c>
      <c r="U295" s="39">
        <v>66</v>
      </c>
      <c r="V295" s="39">
        <v>37</v>
      </c>
      <c r="W295" s="39">
        <v>29</v>
      </c>
      <c r="X295" s="39">
        <v>64</v>
      </c>
      <c r="Y295" s="39">
        <v>30</v>
      </c>
      <c r="Z295" s="39">
        <v>34</v>
      </c>
    </row>
    <row r="296" spans="1:26" x14ac:dyDescent="0.25">
      <c r="A296" s="18"/>
      <c r="B296" s="39" t="s">
        <v>984</v>
      </c>
      <c r="C296" s="39" t="s">
        <v>985</v>
      </c>
      <c r="D296" s="39" t="s">
        <v>2358</v>
      </c>
      <c r="E296" s="39" t="s">
        <v>2359</v>
      </c>
      <c r="F296" s="39" t="s">
        <v>1204</v>
      </c>
      <c r="G296" s="39" t="s">
        <v>1205</v>
      </c>
      <c r="H296" s="39" t="s">
        <v>3595</v>
      </c>
      <c r="I296" s="46">
        <v>162</v>
      </c>
      <c r="J296" s="39">
        <v>71</v>
      </c>
      <c r="K296" s="39">
        <f t="shared" si="4"/>
        <v>91</v>
      </c>
      <c r="L296" s="39">
        <v>40</v>
      </c>
      <c r="M296" s="39">
        <v>22</v>
      </c>
      <c r="N296" s="39">
        <v>18</v>
      </c>
      <c r="O296" s="39">
        <v>29</v>
      </c>
      <c r="P296" s="39">
        <v>9</v>
      </c>
      <c r="Q296" s="39">
        <v>20</v>
      </c>
      <c r="R296" s="39">
        <v>29</v>
      </c>
      <c r="S296" s="39">
        <v>12</v>
      </c>
      <c r="T296" s="39">
        <v>17</v>
      </c>
      <c r="U296" s="39">
        <v>35</v>
      </c>
      <c r="V296" s="39">
        <v>16</v>
      </c>
      <c r="W296" s="39">
        <v>19</v>
      </c>
      <c r="X296" s="39">
        <v>29</v>
      </c>
      <c r="Y296" s="39">
        <v>12</v>
      </c>
      <c r="Z296" s="39">
        <v>17</v>
      </c>
    </row>
    <row r="297" spans="1:26" x14ac:dyDescent="0.25">
      <c r="A297" s="18"/>
      <c r="B297" s="39" t="s">
        <v>984</v>
      </c>
      <c r="C297" s="39" t="s">
        <v>985</v>
      </c>
      <c r="D297" s="39" t="s">
        <v>2360</v>
      </c>
      <c r="E297" s="39" t="s">
        <v>2361</v>
      </c>
      <c r="F297" s="39" t="s">
        <v>1204</v>
      </c>
      <c r="G297" s="39" t="s">
        <v>1205</v>
      </c>
      <c r="H297" s="39" t="s">
        <v>3595</v>
      </c>
      <c r="I297" s="46">
        <v>265</v>
      </c>
      <c r="J297" s="39">
        <v>149</v>
      </c>
      <c r="K297" s="39">
        <f t="shared" si="4"/>
        <v>116</v>
      </c>
      <c r="L297" s="39">
        <v>55</v>
      </c>
      <c r="M297" s="39">
        <v>31</v>
      </c>
      <c r="N297" s="39">
        <v>24</v>
      </c>
      <c r="O297" s="39">
        <v>52</v>
      </c>
      <c r="P297" s="39">
        <v>31</v>
      </c>
      <c r="Q297" s="39">
        <v>21</v>
      </c>
      <c r="R297" s="39">
        <v>54</v>
      </c>
      <c r="S297" s="39">
        <v>28</v>
      </c>
      <c r="T297" s="39">
        <v>26</v>
      </c>
      <c r="U297" s="39">
        <v>48</v>
      </c>
      <c r="V297" s="39">
        <v>27</v>
      </c>
      <c r="W297" s="39">
        <v>21</v>
      </c>
      <c r="X297" s="39">
        <v>56</v>
      </c>
      <c r="Y297" s="39">
        <v>32</v>
      </c>
      <c r="Z297" s="39">
        <v>24</v>
      </c>
    </row>
    <row r="298" spans="1:26" x14ac:dyDescent="0.25">
      <c r="A298" s="18"/>
      <c r="B298" s="39" t="s">
        <v>1214</v>
      </c>
      <c r="C298" s="39" t="s">
        <v>1215</v>
      </c>
      <c r="D298" s="39" t="s">
        <v>2362</v>
      </c>
      <c r="E298" s="39" t="s">
        <v>290</v>
      </c>
      <c r="F298" s="39" t="s">
        <v>1212</v>
      </c>
      <c r="G298" s="39" t="s">
        <v>1213</v>
      </c>
      <c r="H298" s="39" t="s">
        <v>3595</v>
      </c>
      <c r="I298" s="46">
        <v>134</v>
      </c>
      <c r="J298" s="39">
        <v>55</v>
      </c>
      <c r="K298" s="39">
        <f t="shared" si="4"/>
        <v>79</v>
      </c>
      <c r="L298" s="39">
        <v>23</v>
      </c>
      <c r="M298" s="39">
        <v>5</v>
      </c>
      <c r="N298" s="39">
        <v>18</v>
      </c>
      <c r="O298" s="39">
        <v>28</v>
      </c>
      <c r="P298" s="39">
        <v>13</v>
      </c>
      <c r="Q298" s="39">
        <v>15</v>
      </c>
      <c r="R298" s="39">
        <v>34</v>
      </c>
      <c r="S298" s="39">
        <v>16</v>
      </c>
      <c r="T298" s="39">
        <v>18</v>
      </c>
      <c r="U298" s="39">
        <v>16</v>
      </c>
      <c r="V298" s="39">
        <v>6</v>
      </c>
      <c r="W298" s="39">
        <v>10</v>
      </c>
      <c r="X298" s="39">
        <v>33</v>
      </c>
      <c r="Y298" s="39">
        <v>15</v>
      </c>
      <c r="Z298" s="39">
        <v>18</v>
      </c>
    </row>
    <row r="299" spans="1:26" x14ac:dyDescent="0.25">
      <c r="A299" s="18"/>
      <c r="B299" s="39" t="s">
        <v>1214</v>
      </c>
      <c r="C299" s="39" t="s">
        <v>1215</v>
      </c>
      <c r="D299" s="39" t="s">
        <v>2363</v>
      </c>
      <c r="E299" s="39" t="s">
        <v>2364</v>
      </c>
      <c r="F299" s="39" t="s">
        <v>1212</v>
      </c>
      <c r="G299" s="39" t="s">
        <v>1213</v>
      </c>
      <c r="H299" s="39" t="s">
        <v>3595</v>
      </c>
      <c r="I299" s="46">
        <v>73</v>
      </c>
      <c r="J299" s="39">
        <v>34</v>
      </c>
      <c r="K299" s="39">
        <f t="shared" si="4"/>
        <v>39</v>
      </c>
      <c r="L299" s="39">
        <v>11</v>
      </c>
      <c r="M299" s="39">
        <v>2</v>
      </c>
      <c r="N299" s="39">
        <v>9</v>
      </c>
      <c r="O299" s="39">
        <v>14</v>
      </c>
      <c r="P299" s="39">
        <v>9</v>
      </c>
      <c r="Q299" s="39">
        <v>5</v>
      </c>
      <c r="R299" s="39">
        <v>12</v>
      </c>
      <c r="S299" s="39">
        <v>5</v>
      </c>
      <c r="T299" s="39">
        <v>7</v>
      </c>
      <c r="U299" s="39">
        <v>19</v>
      </c>
      <c r="V299" s="39">
        <v>11</v>
      </c>
      <c r="W299" s="39">
        <v>8</v>
      </c>
      <c r="X299" s="39">
        <v>17</v>
      </c>
      <c r="Y299" s="39">
        <v>7</v>
      </c>
      <c r="Z299" s="39">
        <v>10</v>
      </c>
    </row>
    <row r="300" spans="1:26" x14ac:dyDescent="0.25">
      <c r="A300" s="18"/>
      <c r="B300" s="39" t="s">
        <v>1214</v>
      </c>
      <c r="C300" s="39" t="s">
        <v>1215</v>
      </c>
      <c r="D300" s="39" t="s">
        <v>2365</v>
      </c>
      <c r="E300" s="39" t="s">
        <v>2366</v>
      </c>
      <c r="F300" s="39" t="s">
        <v>1212</v>
      </c>
      <c r="G300" s="39" t="s">
        <v>1213</v>
      </c>
      <c r="H300" s="39" t="s">
        <v>3595</v>
      </c>
      <c r="I300" s="46">
        <v>123</v>
      </c>
      <c r="J300" s="39">
        <v>55</v>
      </c>
      <c r="K300" s="39">
        <f t="shared" si="4"/>
        <v>68</v>
      </c>
      <c r="L300" s="39">
        <v>19</v>
      </c>
      <c r="M300" s="39">
        <v>9</v>
      </c>
      <c r="N300" s="39">
        <v>10</v>
      </c>
      <c r="O300" s="39">
        <v>17</v>
      </c>
      <c r="P300" s="39">
        <v>10</v>
      </c>
      <c r="Q300" s="39">
        <v>7</v>
      </c>
      <c r="R300" s="39">
        <v>26</v>
      </c>
      <c r="S300" s="39">
        <v>10</v>
      </c>
      <c r="T300" s="39">
        <v>16</v>
      </c>
      <c r="U300" s="39">
        <v>34</v>
      </c>
      <c r="V300" s="39">
        <v>14</v>
      </c>
      <c r="W300" s="39">
        <v>20</v>
      </c>
      <c r="X300" s="39">
        <v>27</v>
      </c>
      <c r="Y300" s="39">
        <v>12</v>
      </c>
      <c r="Z300" s="39">
        <v>15</v>
      </c>
    </row>
    <row r="301" spans="1:26" x14ac:dyDescent="0.25">
      <c r="A301" s="18"/>
      <c r="B301" s="39" t="s">
        <v>1224</v>
      </c>
      <c r="C301" s="39" t="s">
        <v>1225</v>
      </c>
      <c r="D301" s="39" t="s">
        <v>2367</v>
      </c>
      <c r="E301" s="39" t="s">
        <v>2368</v>
      </c>
      <c r="F301" s="39" t="s">
        <v>1222</v>
      </c>
      <c r="G301" s="39" t="s">
        <v>1223</v>
      </c>
      <c r="H301" s="39" t="s">
        <v>3595</v>
      </c>
      <c r="I301" s="46">
        <v>175</v>
      </c>
      <c r="J301" s="39">
        <v>96</v>
      </c>
      <c r="K301" s="39">
        <f t="shared" si="4"/>
        <v>79</v>
      </c>
      <c r="L301" s="39">
        <v>38</v>
      </c>
      <c r="M301" s="39">
        <v>20</v>
      </c>
      <c r="N301" s="39">
        <v>18</v>
      </c>
      <c r="O301" s="39">
        <v>33</v>
      </c>
      <c r="P301" s="39">
        <v>19</v>
      </c>
      <c r="Q301" s="39">
        <v>14</v>
      </c>
      <c r="R301" s="39">
        <v>36</v>
      </c>
      <c r="S301" s="39">
        <v>18</v>
      </c>
      <c r="T301" s="39">
        <v>18</v>
      </c>
      <c r="U301" s="39">
        <v>28</v>
      </c>
      <c r="V301" s="39">
        <v>16</v>
      </c>
      <c r="W301" s="39">
        <v>12</v>
      </c>
      <c r="X301" s="39">
        <v>40</v>
      </c>
      <c r="Y301" s="39">
        <v>23</v>
      </c>
      <c r="Z301" s="39">
        <v>17</v>
      </c>
    </row>
    <row r="302" spans="1:26" x14ac:dyDescent="0.25">
      <c r="A302" s="18"/>
      <c r="B302" s="39" t="s">
        <v>1228</v>
      </c>
      <c r="C302" s="39" t="s">
        <v>1229</v>
      </c>
      <c r="D302" s="39" t="s">
        <v>2369</v>
      </c>
      <c r="E302" s="39" t="s">
        <v>2370</v>
      </c>
      <c r="F302" s="39" t="s">
        <v>1222</v>
      </c>
      <c r="G302" s="39" t="s">
        <v>1223</v>
      </c>
      <c r="H302" s="39" t="s">
        <v>3595</v>
      </c>
      <c r="I302" s="46">
        <v>131</v>
      </c>
      <c r="J302" s="39">
        <v>60</v>
      </c>
      <c r="K302" s="39">
        <f t="shared" si="4"/>
        <v>71</v>
      </c>
      <c r="L302" s="39">
        <v>23</v>
      </c>
      <c r="M302" s="39">
        <v>12</v>
      </c>
      <c r="N302" s="39">
        <v>11</v>
      </c>
      <c r="O302" s="39">
        <v>31</v>
      </c>
      <c r="P302" s="39">
        <v>16</v>
      </c>
      <c r="Q302" s="39">
        <v>15</v>
      </c>
      <c r="R302" s="39">
        <v>24</v>
      </c>
      <c r="S302" s="39">
        <v>12</v>
      </c>
      <c r="T302" s="39">
        <v>12</v>
      </c>
      <c r="U302" s="39">
        <v>30</v>
      </c>
      <c r="V302" s="39">
        <v>10</v>
      </c>
      <c r="W302" s="39">
        <v>20</v>
      </c>
      <c r="X302" s="39">
        <v>23</v>
      </c>
      <c r="Y302" s="39">
        <v>10</v>
      </c>
      <c r="Z302" s="39">
        <v>13</v>
      </c>
    </row>
    <row r="303" spans="1:26" x14ac:dyDescent="0.25">
      <c r="A303" s="18"/>
      <c r="B303" s="39" t="s">
        <v>1234</v>
      </c>
      <c r="C303" s="39" t="s">
        <v>1235</v>
      </c>
      <c r="D303" s="39" t="s">
        <v>2371</v>
      </c>
      <c r="E303" s="39" t="s">
        <v>2372</v>
      </c>
      <c r="F303" s="39" t="s">
        <v>1232</v>
      </c>
      <c r="G303" s="39" t="s">
        <v>1233</v>
      </c>
      <c r="H303" s="39" t="s">
        <v>3595</v>
      </c>
      <c r="I303" s="46">
        <v>190</v>
      </c>
      <c r="J303" s="39">
        <v>87</v>
      </c>
      <c r="K303" s="39">
        <f t="shared" si="4"/>
        <v>103</v>
      </c>
      <c r="L303" s="39">
        <v>25</v>
      </c>
      <c r="M303" s="39">
        <v>14</v>
      </c>
      <c r="N303" s="39">
        <v>11</v>
      </c>
      <c r="O303" s="39">
        <v>35</v>
      </c>
      <c r="P303" s="39">
        <v>11</v>
      </c>
      <c r="Q303" s="39">
        <v>24</v>
      </c>
      <c r="R303" s="39">
        <v>32</v>
      </c>
      <c r="S303" s="39">
        <v>13</v>
      </c>
      <c r="T303" s="39">
        <v>19</v>
      </c>
      <c r="U303" s="39">
        <v>44</v>
      </c>
      <c r="V303" s="39">
        <v>18</v>
      </c>
      <c r="W303" s="39">
        <v>26</v>
      </c>
      <c r="X303" s="39">
        <v>54</v>
      </c>
      <c r="Y303" s="39">
        <v>31</v>
      </c>
      <c r="Z303" s="39">
        <v>23</v>
      </c>
    </row>
    <row r="304" spans="1:26" x14ac:dyDescent="0.25">
      <c r="A304" s="18"/>
      <c r="B304" s="39" t="s">
        <v>1234</v>
      </c>
      <c r="C304" s="39" t="s">
        <v>1235</v>
      </c>
      <c r="D304" s="39" t="s">
        <v>2373</v>
      </c>
      <c r="E304" s="39" t="s">
        <v>1231</v>
      </c>
      <c r="F304" s="39" t="s">
        <v>1232</v>
      </c>
      <c r="G304" s="39" t="s">
        <v>1233</v>
      </c>
      <c r="H304" s="39" t="s">
        <v>3595</v>
      </c>
      <c r="I304" s="46">
        <v>98</v>
      </c>
      <c r="J304" s="39">
        <v>55</v>
      </c>
      <c r="K304" s="39">
        <f t="shared" si="4"/>
        <v>43</v>
      </c>
      <c r="L304" s="39">
        <v>20</v>
      </c>
      <c r="M304" s="39">
        <v>13</v>
      </c>
      <c r="N304" s="39">
        <v>7</v>
      </c>
      <c r="O304" s="39">
        <v>20</v>
      </c>
      <c r="P304" s="39">
        <v>11</v>
      </c>
      <c r="Q304" s="39">
        <v>9</v>
      </c>
      <c r="R304" s="39">
        <v>21</v>
      </c>
      <c r="S304" s="39">
        <v>9</v>
      </c>
      <c r="T304" s="39">
        <v>12</v>
      </c>
      <c r="U304" s="39">
        <v>19</v>
      </c>
      <c r="V304" s="39">
        <v>10</v>
      </c>
      <c r="W304" s="39">
        <v>9</v>
      </c>
      <c r="X304" s="39">
        <v>18</v>
      </c>
      <c r="Y304" s="39">
        <v>12</v>
      </c>
      <c r="Z304" s="39">
        <v>6</v>
      </c>
    </row>
    <row r="305" spans="1:26" x14ac:dyDescent="0.25">
      <c r="A305" s="18"/>
      <c r="B305" s="39" t="s">
        <v>938</v>
      </c>
      <c r="C305" s="39" t="s">
        <v>939</v>
      </c>
      <c r="D305" s="39" t="s">
        <v>2374</v>
      </c>
      <c r="E305" s="39" t="s">
        <v>2375</v>
      </c>
      <c r="F305" s="39" t="s">
        <v>1240</v>
      </c>
      <c r="G305" s="39" t="s">
        <v>1241</v>
      </c>
      <c r="H305" s="39" t="s">
        <v>3595</v>
      </c>
      <c r="I305" s="46">
        <v>129</v>
      </c>
      <c r="J305" s="39">
        <v>63</v>
      </c>
      <c r="K305" s="39">
        <f t="shared" si="4"/>
        <v>66</v>
      </c>
      <c r="L305" s="39">
        <v>21</v>
      </c>
      <c r="M305" s="39">
        <v>7</v>
      </c>
      <c r="N305" s="39">
        <v>14</v>
      </c>
      <c r="O305" s="39">
        <v>26</v>
      </c>
      <c r="P305" s="39">
        <v>13</v>
      </c>
      <c r="Q305" s="39">
        <v>13</v>
      </c>
      <c r="R305" s="39">
        <v>23</v>
      </c>
      <c r="S305" s="39">
        <v>12</v>
      </c>
      <c r="T305" s="39">
        <v>11</v>
      </c>
      <c r="U305" s="39">
        <v>24</v>
      </c>
      <c r="V305" s="39">
        <v>11</v>
      </c>
      <c r="W305" s="39">
        <v>13</v>
      </c>
      <c r="X305" s="39">
        <v>35</v>
      </c>
      <c r="Y305" s="39">
        <v>20</v>
      </c>
      <c r="Z305" s="39">
        <v>15</v>
      </c>
    </row>
    <row r="306" spans="1:26" x14ac:dyDescent="0.25">
      <c r="A306" s="18"/>
      <c r="B306" s="39" t="s">
        <v>938</v>
      </c>
      <c r="C306" s="39" t="s">
        <v>939</v>
      </c>
      <c r="D306" s="39" t="s">
        <v>2376</v>
      </c>
      <c r="E306" s="39" t="s">
        <v>2377</v>
      </c>
      <c r="F306" s="39" t="s">
        <v>1240</v>
      </c>
      <c r="G306" s="39" t="s">
        <v>1241</v>
      </c>
      <c r="H306" s="39" t="s">
        <v>3595</v>
      </c>
      <c r="I306" s="46">
        <v>108</v>
      </c>
      <c r="J306" s="39">
        <v>52</v>
      </c>
      <c r="K306" s="39">
        <f t="shared" si="4"/>
        <v>56</v>
      </c>
      <c r="L306" s="39">
        <v>22</v>
      </c>
      <c r="M306" s="39">
        <v>11</v>
      </c>
      <c r="N306" s="39">
        <v>11</v>
      </c>
      <c r="O306" s="39">
        <v>18</v>
      </c>
      <c r="P306" s="39">
        <v>7</v>
      </c>
      <c r="Q306" s="39">
        <v>11</v>
      </c>
      <c r="R306" s="39">
        <v>24</v>
      </c>
      <c r="S306" s="39">
        <v>12</v>
      </c>
      <c r="T306" s="39">
        <v>12</v>
      </c>
      <c r="U306" s="39">
        <v>23</v>
      </c>
      <c r="V306" s="39">
        <v>11</v>
      </c>
      <c r="W306" s="39">
        <v>12</v>
      </c>
      <c r="X306" s="39">
        <v>21</v>
      </c>
      <c r="Y306" s="39">
        <v>11</v>
      </c>
      <c r="Z306" s="39">
        <v>10</v>
      </c>
    </row>
    <row r="307" spans="1:26" x14ac:dyDescent="0.25">
      <c r="A307" s="18"/>
      <c r="B307" s="39" t="s">
        <v>938</v>
      </c>
      <c r="C307" s="39" t="s">
        <v>939</v>
      </c>
      <c r="D307" s="39" t="s">
        <v>2378</v>
      </c>
      <c r="E307" s="39" t="s">
        <v>2060</v>
      </c>
      <c r="F307" s="39" t="s">
        <v>1240</v>
      </c>
      <c r="G307" s="39" t="s">
        <v>1241</v>
      </c>
      <c r="H307" s="39" t="s">
        <v>3595</v>
      </c>
      <c r="I307" s="46">
        <v>100</v>
      </c>
      <c r="J307" s="39">
        <v>52</v>
      </c>
      <c r="K307" s="39">
        <f t="shared" si="4"/>
        <v>48</v>
      </c>
      <c r="L307" s="39">
        <v>23</v>
      </c>
      <c r="M307" s="39">
        <v>11</v>
      </c>
      <c r="N307" s="39">
        <v>12</v>
      </c>
      <c r="O307" s="39">
        <v>17</v>
      </c>
      <c r="P307" s="39">
        <v>8</v>
      </c>
      <c r="Q307" s="39">
        <v>9</v>
      </c>
      <c r="R307" s="39">
        <v>24</v>
      </c>
      <c r="S307" s="39">
        <v>12</v>
      </c>
      <c r="T307" s="39">
        <v>12</v>
      </c>
      <c r="U307" s="39">
        <v>19</v>
      </c>
      <c r="V307" s="39">
        <v>8</v>
      </c>
      <c r="W307" s="39">
        <v>11</v>
      </c>
      <c r="X307" s="39">
        <v>17</v>
      </c>
      <c r="Y307" s="39">
        <v>13</v>
      </c>
      <c r="Z307" s="39">
        <v>4</v>
      </c>
    </row>
    <row r="308" spans="1:26" x14ac:dyDescent="0.25">
      <c r="A308" s="18"/>
      <c r="B308" s="39" t="s">
        <v>938</v>
      </c>
      <c r="C308" s="39" t="s">
        <v>939</v>
      </c>
      <c r="D308" s="39" t="s">
        <v>2379</v>
      </c>
      <c r="E308" s="39" t="s">
        <v>2380</v>
      </c>
      <c r="F308" s="39" t="s">
        <v>1240</v>
      </c>
      <c r="G308" s="39" t="s">
        <v>1241</v>
      </c>
      <c r="H308" s="39" t="s">
        <v>3595</v>
      </c>
      <c r="I308" s="46">
        <v>83</v>
      </c>
      <c r="J308" s="39">
        <v>39</v>
      </c>
      <c r="K308" s="39">
        <f t="shared" si="4"/>
        <v>44</v>
      </c>
      <c r="L308" s="39">
        <v>15</v>
      </c>
      <c r="M308" s="39">
        <v>8</v>
      </c>
      <c r="N308" s="39">
        <v>7</v>
      </c>
      <c r="O308" s="39">
        <v>19</v>
      </c>
      <c r="P308" s="39">
        <v>10</v>
      </c>
      <c r="Q308" s="39">
        <v>9</v>
      </c>
      <c r="R308" s="39">
        <v>17</v>
      </c>
      <c r="S308" s="39">
        <v>7</v>
      </c>
      <c r="T308" s="39">
        <v>10</v>
      </c>
      <c r="U308" s="39">
        <v>16</v>
      </c>
      <c r="V308" s="39">
        <v>5</v>
      </c>
      <c r="W308" s="39">
        <v>11</v>
      </c>
      <c r="X308" s="39">
        <v>16</v>
      </c>
      <c r="Y308" s="39">
        <v>9</v>
      </c>
      <c r="Z308" s="39">
        <v>7</v>
      </c>
    </row>
    <row r="309" spans="1:26" x14ac:dyDescent="0.25">
      <c r="A309" s="18"/>
      <c r="B309" s="39" t="s">
        <v>938</v>
      </c>
      <c r="C309" s="39" t="s">
        <v>939</v>
      </c>
      <c r="D309" s="39" t="s">
        <v>2381</v>
      </c>
      <c r="E309" s="39" t="s">
        <v>2382</v>
      </c>
      <c r="F309" s="39" t="s">
        <v>1240</v>
      </c>
      <c r="G309" s="39" t="s">
        <v>1241</v>
      </c>
      <c r="H309" s="39" t="s">
        <v>3595</v>
      </c>
      <c r="I309" s="46">
        <v>97</v>
      </c>
      <c r="J309" s="39">
        <v>44</v>
      </c>
      <c r="K309" s="39">
        <f t="shared" si="4"/>
        <v>53</v>
      </c>
      <c r="L309" s="39">
        <v>22</v>
      </c>
      <c r="M309" s="39">
        <v>6</v>
      </c>
      <c r="N309" s="39">
        <v>16</v>
      </c>
      <c r="O309" s="39">
        <v>18</v>
      </c>
      <c r="P309" s="39">
        <v>7</v>
      </c>
      <c r="Q309" s="39">
        <v>11</v>
      </c>
      <c r="R309" s="39">
        <v>15</v>
      </c>
      <c r="S309" s="39">
        <v>9</v>
      </c>
      <c r="T309" s="39">
        <v>6</v>
      </c>
      <c r="U309" s="39">
        <v>18</v>
      </c>
      <c r="V309" s="39">
        <v>10</v>
      </c>
      <c r="W309" s="39">
        <v>8</v>
      </c>
      <c r="X309" s="39">
        <v>24</v>
      </c>
      <c r="Y309" s="39">
        <v>12</v>
      </c>
      <c r="Z309" s="39">
        <v>12</v>
      </c>
    </row>
    <row r="310" spans="1:26" x14ac:dyDescent="0.25">
      <c r="A310" s="18"/>
      <c r="B310" s="39" t="s">
        <v>938</v>
      </c>
      <c r="C310" s="39" t="s">
        <v>939</v>
      </c>
      <c r="D310" s="39" t="s">
        <v>2383</v>
      </c>
      <c r="E310" s="39" t="s">
        <v>2384</v>
      </c>
      <c r="F310" s="39" t="s">
        <v>1240</v>
      </c>
      <c r="G310" s="39" t="s">
        <v>1241</v>
      </c>
      <c r="H310" s="39" t="s">
        <v>3595</v>
      </c>
      <c r="I310" s="46">
        <v>92</v>
      </c>
      <c r="J310" s="39">
        <v>46</v>
      </c>
      <c r="K310" s="39">
        <f t="shared" si="4"/>
        <v>46</v>
      </c>
      <c r="L310" s="39">
        <v>18</v>
      </c>
      <c r="M310" s="39">
        <v>11</v>
      </c>
      <c r="N310" s="39">
        <v>7</v>
      </c>
      <c r="O310" s="39">
        <v>16</v>
      </c>
      <c r="P310" s="39">
        <v>10</v>
      </c>
      <c r="Q310" s="39">
        <v>6</v>
      </c>
      <c r="R310" s="39">
        <v>18</v>
      </c>
      <c r="S310" s="39">
        <v>4</v>
      </c>
      <c r="T310" s="39">
        <v>14</v>
      </c>
      <c r="U310" s="39">
        <v>20</v>
      </c>
      <c r="V310" s="39">
        <v>12</v>
      </c>
      <c r="W310" s="39">
        <v>8</v>
      </c>
      <c r="X310" s="39">
        <v>20</v>
      </c>
      <c r="Y310" s="39">
        <v>9</v>
      </c>
      <c r="Z310" s="39">
        <v>11</v>
      </c>
    </row>
    <row r="311" spans="1:26" x14ac:dyDescent="0.25">
      <c r="A311" s="18"/>
      <c r="B311" s="39" t="s">
        <v>938</v>
      </c>
      <c r="C311" s="39" t="s">
        <v>939</v>
      </c>
      <c r="D311" s="39" t="s">
        <v>2385</v>
      </c>
      <c r="E311" s="39" t="s">
        <v>1845</v>
      </c>
      <c r="F311" s="39" t="s">
        <v>1253</v>
      </c>
      <c r="G311" s="39" t="s">
        <v>1254</v>
      </c>
      <c r="H311" s="39" t="s">
        <v>3595</v>
      </c>
      <c r="I311" s="46">
        <v>103</v>
      </c>
      <c r="J311" s="39">
        <v>42</v>
      </c>
      <c r="K311" s="39">
        <f t="shared" si="4"/>
        <v>61</v>
      </c>
      <c r="L311" s="39">
        <v>33</v>
      </c>
      <c r="M311" s="39">
        <v>13</v>
      </c>
      <c r="N311" s="39">
        <v>20</v>
      </c>
      <c r="O311" s="39">
        <v>22</v>
      </c>
      <c r="P311" s="39">
        <v>13</v>
      </c>
      <c r="Q311" s="39">
        <v>9</v>
      </c>
      <c r="R311" s="39">
        <v>16</v>
      </c>
      <c r="S311" s="39">
        <v>2</v>
      </c>
      <c r="T311" s="39">
        <v>14</v>
      </c>
      <c r="U311" s="39">
        <v>14</v>
      </c>
      <c r="V311" s="39">
        <v>4</v>
      </c>
      <c r="W311" s="39">
        <v>10</v>
      </c>
      <c r="X311" s="39">
        <v>18</v>
      </c>
      <c r="Y311" s="39">
        <v>10</v>
      </c>
      <c r="Z311" s="39">
        <v>8</v>
      </c>
    </row>
    <row r="312" spans="1:26" x14ac:dyDescent="0.25">
      <c r="A312" s="18"/>
      <c r="B312" s="39" t="s">
        <v>938</v>
      </c>
      <c r="C312" s="39" t="s">
        <v>939</v>
      </c>
      <c r="D312" s="39" t="s">
        <v>2386</v>
      </c>
      <c r="E312" s="39" t="s">
        <v>2366</v>
      </c>
      <c r="F312" s="39" t="s">
        <v>1253</v>
      </c>
      <c r="G312" s="39" t="s">
        <v>1254</v>
      </c>
      <c r="H312" s="39" t="s">
        <v>3595</v>
      </c>
      <c r="I312" s="46">
        <v>106</v>
      </c>
      <c r="J312" s="39">
        <v>46</v>
      </c>
      <c r="K312" s="39">
        <f t="shared" si="4"/>
        <v>60</v>
      </c>
      <c r="L312" s="39">
        <v>22</v>
      </c>
      <c r="M312" s="39">
        <v>7</v>
      </c>
      <c r="N312" s="39">
        <v>15</v>
      </c>
      <c r="O312" s="39">
        <v>22</v>
      </c>
      <c r="P312" s="39">
        <v>10</v>
      </c>
      <c r="Q312" s="39">
        <v>12</v>
      </c>
      <c r="R312" s="39">
        <v>23</v>
      </c>
      <c r="S312" s="39">
        <v>10</v>
      </c>
      <c r="T312" s="39">
        <v>13</v>
      </c>
      <c r="U312" s="39">
        <v>19</v>
      </c>
      <c r="V312" s="39">
        <v>9</v>
      </c>
      <c r="W312" s="39">
        <v>10</v>
      </c>
      <c r="X312" s="39">
        <v>20</v>
      </c>
      <c r="Y312" s="39">
        <v>10</v>
      </c>
      <c r="Z312" s="39">
        <v>10</v>
      </c>
    </row>
    <row r="313" spans="1:26" x14ac:dyDescent="0.25">
      <c r="A313" s="18"/>
      <c r="B313" s="39" t="s">
        <v>938</v>
      </c>
      <c r="C313" s="39" t="s">
        <v>939</v>
      </c>
      <c r="D313" s="39" t="s">
        <v>2387</v>
      </c>
      <c r="E313" s="39" t="s">
        <v>2305</v>
      </c>
      <c r="F313" s="39" t="s">
        <v>1253</v>
      </c>
      <c r="G313" s="39" t="s">
        <v>1254</v>
      </c>
      <c r="H313" s="39" t="s">
        <v>3595</v>
      </c>
      <c r="I313" s="46">
        <v>197</v>
      </c>
      <c r="J313" s="39">
        <v>101</v>
      </c>
      <c r="K313" s="39">
        <f t="shared" si="4"/>
        <v>96</v>
      </c>
      <c r="L313" s="39">
        <v>46</v>
      </c>
      <c r="M313" s="39">
        <v>28</v>
      </c>
      <c r="N313" s="39">
        <v>18</v>
      </c>
      <c r="O313" s="39">
        <v>31</v>
      </c>
      <c r="P313" s="39">
        <v>13</v>
      </c>
      <c r="Q313" s="39">
        <v>18</v>
      </c>
      <c r="R313" s="39">
        <v>40</v>
      </c>
      <c r="S313" s="39">
        <v>20</v>
      </c>
      <c r="T313" s="39">
        <v>20</v>
      </c>
      <c r="U313" s="39">
        <v>37</v>
      </c>
      <c r="V313" s="39">
        <v>15</v>
      </c>
      <c r="W313" s="39">
        <v>22</v>
      </c>
      <c r="X313" s="39">
        <v>43</v>
      </c>
      <c r="Y313" s="39">
        <v>25</v>
      </c>
      <c r="Z313" s="39">
        <v>18</v>
      </c>
    </row>
    <row r="314" spans="1:26" x14ac:dyDescent="0.25">
      <c r="A314" s="18"/>
      <c r="B314" s="39" t="s">
        <v>938</v>
      </c>
      <c r="C314" s="39" t="s">
        <v>939</v>
      </c>
      <c r="D314" s="39" t="s">
        <v>2388</v>
      </c>
      <c r="E314" s="39" t="s">
        <v>1259</v>
      </c>
      <c r="F314" s="39" t="s">
        <v>1253</v>
      </c>
      <c r="G314" s="39" t="s">
        <v>1254</v>
      </c>
      <c r="H314" s="39" t="s">
        <v>3595</v>
      </c>
      <c r="I314" s="46">
        <v>39</v>
      </c>
      <c r="J314" s="39">
        <v>12</v>
      </c>
      <c r="K314" s="39">
        <f t="shared" si="4"/>
        <v>27</v>
      </c>
      <c r="L314" s="40" t="s">
        <v>3568</v>
      </c>
      <c r="M314" s="40" t="s">
        <v>3568</v>
      </c>
      <c r="N314" s="40" t="s">
        <v>3568</v>
      </c>
      <c r="O314" s="39">
        <v>11</v>
      </c>
      <c r="P314" s="39">
        <v>3</v>
      </c>
      <c r="Q314" s="39">
        <v>8</v>
      </c>
      <c r="R314" s="40" t="s">
        <v>3568</v>
      </c>
      <c r="S314" s="40" t="s">
        <v>3568</v>
      </c>
      <c r="T314" s="40" t="s">
        <v>3568</v>
      </c>
      <c r="U314" s="39">
        <v>12</v>
      </c>
      <c r="V314" s="39">
        <v>4</v>
      </c>
      <c r="W314" s="39">
        <v>8</v>
      </c>
      <c r="X314" s="39">
        <v>16</v>
      </c>
      <c r="Y314" s="39">
        <v>5</v>
      </c>
      <c r="Z314" s="39">
        <v>11</v>
      </c>
    </row>
    <row r="315" spans="1:26" x14ac:dyDescent="0.25">
      <c r="A315" s="18"/>
      <c r="B315" s="39" t="s">
        <v>968</v>
      </c>
      <c r="C315" s="39" t="s">
        <v>969</v>
      </c>
      <c r="D315" s="39" t="s">
        <v>2389</v>
      </c>
      <c r="E315" s="39" t="s">
        <v>2390</v>
      </c>
      <c r="F315" s="39" t="s">
        <v>1261</v>
      </c>
      <c r="G315" s="39" t="s">
        <v>1262</v>
      </c>
      <c r="H315" s="39" t="s">
        <v>3595</v>
      </c>
      <c r="I315" s="46">
        <v>502</v>
      </c>
      <c r="J315" s="39">
        <v>243</v>
      </c>
      <c r="K315" s="39">
        <f t="shared" si="4"/>
        <v>259</v>
      </c>
      <c r="L315" s="39">
        <v>88</v>
      </c>
      <c r="M315" s="39">
        <v>45</v>
      </c>
      <c r="N315" s="39">
        <v>43</v>
      </c>
      <c r="O315" s="39">
        <v>91</v>
      </c>
      <c r="P315" s="39">
        <v>47</v>
      </c>
      <c r="Q315" s="39">
        <v>44</v>
      </c>
      <c r="R315" s="39">
        <v>95</v>
      </c>
      <c r="S315" s="39">
        <v>48</v>
      </c>
      <c r="T315" s="39">
        <v>47</v>
      </c>
      <c r="U315" s="39">
        <v>95</v>
      </c>
      <c r="V315" s="39">
        <v>42</v>
      </c>
      <c r="W315" s="39">
        <v>53</v>
      </c>
      <c r="X315" s="39">
        <v>133</v>
      </c>
      <c r="Y315" s="39">
        <v>61</v>
      </c>
      <c r="Z315" s="39">
        <v>72</v>
      </c>
    </row>
    <row r="316" spans="1:26" x14ac:dyDescent="0.25">
      <c r="A316" s="18"/>
      <c r="B316" s="39" t="s">
        <v>976</v>
      </c>
      <c r="C316" s="39" t="s">
        <v>977</v>
      </c>
      <c r="D316" s="39" t="s">
        <v>2391</v>
      </c>
      <c r="E316" s="39" t="s">
        <v>2392</v>
      </c>
      <c r="F316" s="39" t="s">
        <v>1265</v>
      </c>
      <c r="G316" s="39" t="s">
        <v>1266</v>
      </c>
      <c r="H316" s="39" t="s">
        <v>3595</v>
      </c>
      <c r="I316" s="46">
        <v>181</v>
      </c>
      <c r="J316" s="39">
        <v>99</v>
      </c>
      <c r="K316" s="39">
        <f t="shared" si="4"/>
        <v>82</v>
      </c>
      <c r="L316" s="39">
        <v>31</v>
      </c>
      <c r="M316" s="39">
        <v>16</v>
      </c>
      <c r="N316" s="39">
        <v>15</v>
      </c>
      <c r="O316" s="39">
        <v>41</v>
      </c>
      <c r="P316" s="39">
        <v>25</v>
      </c>
      <c r="Q316" s="39">
        <v>16</v>
      </c>
      <c r="R316" s="39">
        <v>36</v>
      </c>
      <c r="S316" s="39">
        <v>23</v>
      </c>
      <c r="T316" s="39">
        <v>13</v>
      </c>
      <c r="U316" s="39">
        <v>34</v>
      </c>
      <c r="V316" s="39">
        <v>17</v>
      </c>
      <c r="W316" s="39">
        <v>17</v>
      </c>
      <c r="X316" s="39">
        <v>39</v>
      </c>
      <c r="Y316" s="39">
        <v>18</v>
      </c>
      <c r="Z316" s="39">
        <v>21</v>
      </c>
    </row>
    <row r="317" spans="1:26" x14ac:dyDescent="0.25">
      <c r="A317" s="18"/>
      <c r="B317" s="39" t="s">
        <v>960</v>
      </c>
      <c r="C317" s="39" t="s">
        <v>961</v>
      </c>
      <c r="D317" s="39" t="s">
        <v>2393</v>
      </c>
      <c r="E317" s="39" t="s">
        <v>2394</v>
      </c>
      <c r="F317" s="39" t="s">
        <v>1265</v>
      </c>
      <c r="G317" s="39" t="s">
        <v>1266</v>
      </c>
      <c r="H317" s="39" t="s">
        <v>3595</v>
      </c>
      <c r="I317" s="46">
        <v>94</v>
      </c>
      <c r="J317" s="39">
        <v>53</v>
      </c>
      <c r="K317" s="39">
        <f t="shared" si="4"/>
        <v>41</v>
      </c>
      <c r="L317" s="39">
        <v>25</v>
      </c>
      <c r="M317" s="39">
        <v>9</v>
      </c>
      <c r="N317" s="39">
        <v>16</v>
      </c>
      <c r="O317" s="39">
        <v>21</v>
      </c>
      <c r="P317" s="39">
        <v>11</v>
      </c>
      <c r="Q317" s="39">
        <v>10</v>
      </c>
      <c r="R317" s="39">
        <v>15</v>
      </c>
      <c r="S317" s="39">
        <v>9</v>
      </c>
      <c r="T317" s="39">
        <v>6</v>
      </c>
      <c r="U317" s="39">
        <v>14</v>
      </c>
      <c r="V317" s="39">
        <v>9</v>
      </c>
      <c r="W317" s="39">
        <v>5</v>
      </c>
      <c r="X317" s="39">
        <v>19</v>
      </c>
      <c r="Y317" s="39">
        <v>15</v>
      </c>
      <c r="Z317" s="39">
        <v>4</v>
      </c>
    </row>
    <row r="318" spans="1:26" x14ac:dyDescent="0.25">
      <c r="A318" s="18"/>
      <c r="B318" s="39" t="s">
        <v>960</v>
      </c>
      <c r="C318" s="39" t="s">
        <v>961</v>
      </c>
      <c r="D318" s="39" t="s">
        <v>2395</v>
      </c>
      <c r="E318" s="39" t="s">
        <v>2396</v>
      </c>
      <c r="F318" s="39" t="s">
        <v>1265</v>
      </c>
      <c r="G318" s="39" t="s">
        <v>1266</v>
      </c>
      <c r="H318" s="39" t="s">
        <v>3595</v>
      </c>
      <c r="I318" s="46">
        <v>328</v>
      </c>
      <c r="J318" s="39">
        <v>160</v>
      </c>
      <c r="K318" s="39">
        <f t="shared" si="4"/>
        <v>168</v>
      </c>
      <c r="L318" s="39">
        <v>58</v>
      </c>
      <c r="M318" s="39">
        <v>29</v>
      </c>
      <c r="N318" s="39">
        <v>29</v>
      </c>
      <c r="O318" s="39">
        <v>59</v>
      </c>
      <c r="P318" s="39">
        <v>28</v>
      </c>
      <c r="Q318" s="39">
        <v>31</v>
      </c>
      <c r="R318" s="39">
        <v>78</v>
      </c>
      <c r="S318" s="39">
        <v>39</v>
      </c>
      <c r="T318" s="39">
        <v>39</v>
      </c>
      <c r="U318" s="39">
        <v>77</v>
      </c>
      <c r="V318" s="39">
        <v>36</v>
      </c>
      <c r="W318" s="39">
        <v>41</v>
      </c>
      <c r="X318" s="39">
        <v>56</v>
      </c>
      <c r="Y318" s="39">
        <v>28</v>
      </c>
      <c r="Z318" s="39">
        <v>28</v>
      </c>
    </row>
    <row r="319" spans="1:26" x14ac:dyDescent="0.25">
      <c r="A319" s="18"/>
      <c r="B319" s="39" t="s">
        <v>990</v>
      </c>
      <c r="C319" s="39" t="s">
        <v>991</v>
      </c>
      <c r="D319" s="39" t="s">
        <v>2397</v>
      </c>
      <c r="E319" s="39" t="s">
        <v>2398</v>
      </c>
      <c r="F319" s="39" t="s">
        <v>1271</v>
      </c>
      <c r="G319" s="39" t="s">
        <v>1272</v>
      </c>
      <c r="H319" s="39" t="s">
        <v>3595</v>
      </c>
      <c r="I319" s="46">
        <v>114</v>
      </c>
      <c r="J319" s="39">
        <v>58</v>
      </c>
      <c r="K319" s="39">
        <f t="shared" si="4"/>
        <v>56</v>
      </c>
      <c r="L319" s="39">
        <v>21</v>
      </c>
      <c r="M319" s="39">
        <v>13</v>
      </c>
      <c r="N319" s="39">
        <v>8</v>
      </c>
      <c r="O319" s="39">
        <v>35</v>
      </c>
      <c r="P319" s="39">
        <v>16</v>
      </c>
      <c r="Q319" s="39">
        <v>19</v>
      </c>
      <c r="R319" s="39">
        <v>13</v>
      </c>
      <c r="S319" s="39">
        <v>5</v>
      </c>
      <c r="T319" s="39">
        <v>8</v>
      </c>
      <c r="U319" s="39">
        <v>24</v>
      </c>
      <c r="V319" s="39">
        <v>13</v>
      </c>
      <c r="W319" s="39">
        <v>11</v>
      </c>
      <c r="X319" s="39">
        <v>21</v>
      </c>
      <c r="Y319" s="39">
        <v>11</v>
      </c>
      <c r="Z319" s="39">
        <v>10</v>
      </c>
    </row>
    <row r="320" spans="1:26" x14ac:dyDescent="0.25">
      <c r="A320" s="18"/>
      <c r="B320" s="39" t="s">
        <v>990</v>
      </c>
      <c r="C320" s="39" t="s">
        <v>991</v>
      </c>
      <c r="D320" s="39" t="s">
        <v>2399</v>
      </c>
      <c r="E320" s="39" t="s">
        <v>2400</v>
      </c>
      <c r="F320" s="39" t="s">
        <v>1271</v>
      </c>
      <c r="G320" s="39" t="s">
        <v>1272</v>
      </c>
      <c r="H320" s="39" t="s">
        <v>3595</v>
      </c>
      <c r="I320" s="46">
        <v>116</v>
      </c>
      <c r="J320" s="39">
        <v>64</v>
      </c>
      <c r="K320" s="39">
        <f t="shared" si="4"/>
        <v>52</v>
      </c>
      <c r="L320" s="39">
        <v>17</v>
      </c>
      <c r="M320" s="39">
        <v>9</v>
      </c>
      <c r="N320" s="39">
        <v>8</v>
      </c>
      <c r="O320" s="39">
        <v>23</v>
      </c>
      <c r="P320" s="39">
        <v>16</v>
      </c>
      <c r="Q320" s="39">
        <v>7</v>
      </c>
      <c r="R320" s="39">
        <v>25</v>
      </c>
      <c r="S320" s="39">
        <v>12</v>
      </c>
      <c r="T320" s="39">
        <v>13</v>
      </c>
      <c r="U320" s="39">
        <v>27</v>
      </c>
      <c r="V320" s="39">
        <v>16</v>
      </c>
      <c r="W320" s="39">
        <v>11</v>
      </c>
      <c r="X320" s="39">
        <v>24</v>
      </c>
      <c r="Y320" s="39">
        <v>11</v>
      </c>
      <c r="Z320" s="39">
        <v>13</v>
      </c>
    </row>
    <row r="321" spans="1:26" x14ac:dyDescent="0.25">
      <c r="A321" s="18"/>
      <c r="B321" s="39" t="s">
        <v>990</v>
      </c>
      <c r="C321" s="39" t="s">
        <v>991</v>
      </c>
      <c r="D321" s="39" t="s">
        <v>2401</v>
      </c>
      <c r="E321" s="39" t="s">
        <v>2402</v>
      </c>
      <c r="F321" s="39" t="s">
        <v>1271</v>
      </c>
      <c r="G321" s="39" t="s">
        <v>1272</v>
      </c>
      <c r="H321" s="39" t="s">
        <v>3595</v>
      </c>
      <c r="I321" s="46">
        <v>79</v>
      </c>
      <c r="J321" s="39">
        <v>44</v>
      </c>
      <c r="K321" s="39">
        <f t="shared" si="4"/>
        <v>35</v>
      </c>
      <c r="L321" s="40" t="s">
        <v>3568</v>
      </c>
      <c r="M321" s="40" t="s">
        <v>3568</v>
      </c>
      <c r="N321" s="40" t="s">
        <v>3568</v>
      </c>
      <c r="O321" s="39">
        <v>22</v>
      </c>
      <c r="P321" s="39">
        <v>12</v>
      </c>
      <c r="Q321" s="39">
        <v>10</v>
      </c>
      <c r="R321" s="39">
        <v>14</v>
      </c>
      <c r="S321" s="39">
        <v>4</v>
      </c>
      <c r="T321" s="39">
        <v>10</v>
      </c>
      <c r="U321" s="39">
        <v>26</v>
      </c>
      <c r="V321" s="39">
        <v>15</v>
      </c>
      <c r="W321" s="39">
        <v>11</v>
      </c>
      <c r="X321" s="39">
        <v>17</v>
      </c>
      <c r="Y321" s="39">
        <v>13</v>
      </c>
      <c r="Z321" s="39">
        <v>4</v>
      </c>
    </row>
    <row r="322" spans="1:26" x14ac:dyDescent="0.25">
      <c r="A322" s="18"/>
      <c r="B322" s="39" t="s">
        <v>990</v>
      </c>
      <c r="C322" s="39" t="s">
        <v>991</v>
      </c>
      <c r="D322" s="39" t="s">
        <v>2403</v>
      </c>
      <c r="E322" s="39" t="s">
        <v>1282</v>
      </c>
      <c r="F322" s="39" t="s">
        <v>1281</v>
      </c>
      <c r="G322" s="39" t="s">
        <v>1282</v>
      </c>
      <c r="H322" s="39" t="s">
        <v>3595</v>
      </c>
      <c r="I322" s="46">
        <v>208</v>
      </c>
      <c r="J322" s="39">
        <v>108</v>
      </c>
      <c r="K322" s="39">
        <f t="shared" si="4"/>
        <v>100</v>
      </c>
      <c r="L322" s="39">
        <v>46</v>
      </c>
      <c r="M322" s="39">
        <v>29</v>
      </c>
      <c r="N322" s="39">
        <v>17</v>
      </c>
      <c r="O322" s="39">
        <v>38</v>
      </c>
      <c r="P322" s="39">
        <v>21</v>
      </c>
      <c r="Q322" s="39">
        <v>17</v>
      </c>
      <c r="R322" s="39">
        <v>54</v>
      </c>
      <c r="S322" s="39">
        <v>23</v>
      </c>
      <c r="T322" s="39">
        <v>31</v>
      </c>
      <c r="U322" s="39">
        <v>43</v>
      </c>
      <c r="V322" s="39">
        <v>19</v>
      </c>
      <c r="W322" s="39">
        <v>24</v>
      </c>
      <c r="X322" s="39">
        <v>27</v>
      </c>
      <c r="Y322" s="39">
        <v>16</v>
      </c>
      <c r="Z322" s="39">
        <v>11</v>
      </c>
    </row>
    <row r="323" spans="1:26" x14ac:dyDescent="0.25">
      <c r="A323" s="18"/>
      <c r="B323" s="39" t="s">
        <v>990</v>
      </c>
      <c r="C323" s="39" t="s">
        <v>991</v>
      </c>
      <c r="D323" s="39" t="s">
        <v>2404</v>
      </c>
      <c r="E323" s="39" t="s">
        <v>2405</v>
      </c>
      <c r="F323" s="39" t="s">
        <v>1281</v>
      </c>
      <c r="G323" s="39" t="s">
        <v>1282</v>
      </c>
      <c r="H323" s="39" t="s">
        <v>3595</v>
      </c>
      <c r="I323" s="46">
        <v>119</v>
      </c>
      <c r="J323" s="39">
        <v>61</v>
      </c>
      <c r="K323" s="39">
        <f t="shared" ref="K323:K386" si="5">I323-J323</f>
        <v>58</v>
      </c>
      <c r="L323" s="39">
        <v>25</v>
      </c>
      <c r="M323" s="39">
        <v>9</v>
      </c>
      <c r="N323" s="39">
        <v>16</v>
      </c>
      <c r="O323" s="39">
        <v>22</v>
      </c>
      <c r="P323" s="39">
        <v>12</v>
      </c>
      <c r="Q323" s="39">
        <v>10</v>
      </c>
      <c r="R323" s="39">
        <v>21</v>
      </c>
      <c r="S323" s="39">
        <v>14</v>
      </c>
      <c r="T323" s="39">
        <v>7</v>
      </c>
      <c r="U323" s="39">
        <v>26</v>
      </c>
      <c r="V323" s="39">
        <v>12</v>
      </c>
      <c r="W323" s="39">
        <v>14</v>
      </c>
      <c r="X323" s="39">
        <v>25</v>
      </c>
      <c r="Y323" s="39">
        <v>14</v>
      </c>
      <c r="Z323" s="39">
        <v>11</v>
      </c>
    </row>
    <row r="324" spans="1:26" x14ac:dyDescent="0.25">
      <c r="A324" s="18"/>
      <c r="B324" s="39" t="s">
        <v>990</v>
      </c>
      <c r="C324" s="39" t="s">
        <v>991</v>
      </c>
      <c r="D324" s="39" t="s">
        <v>2406</v>
      </c>
      <c r="E324" s="39" t="s">
        <v>2407</v>
      </c>
      <c r="F324" s="39" t="s">
        <v>1281</v>
      </c>
      <c r="G324" s="39" t="s">
        <v>1282</v>
      </c>
      <c r="H324" s="39" t="s">
        <v>3595</v>
      </c>
      <c r="I324" s="46">
        <v>215</v>
      </c>
      <c r="J324" s="39">
        <v>100</v>
      </c>
      <c r="K324" s="39">
        <f t="shared" si="5"/>
        <v>115</v>
      </c>
      <c r="L324" s="39">
        <v>36</v>
      </c>
      <c r="M324" s="39">
        <v>14</v>
      </c>
      <c r="N324" s="39">
        <v>22</v>
      </c>
      <c r="O324" s="39">
        <v>45</v>
      </c>
      <c r="P324" s="39">
        <v>23</v>
      </c>
      <c r="Q324" s="39">
        <v>22</v>
      </c>
      <c r="R324" s="39">
        <v>36</v>
      </c>
      <c r="S324" s="39">
        <v>19</v>
      </c>
      <c r="T324" s="39">
        <v>17</v>
      </c>
      <c r="U324" s="39">
        <v>34</v>
      </c>
      <c r="V324" s="39">
        <v>15</v>
      </c>
      <c r="W324" s="39">
        <v>19</v>
      </c>
      <c r="X324" s="39">
        <v>64</v>
      </c>
      <c r="Y324" s="39">
        <v>29</v>
      </c>
      <c r="Z324" s="39">
        <v>35</v>
      </c>
    </row>
    <row r="325" spans="1:26" x14ac:dyDescent="0.25">
      <c r="A325" s="18"/>
      <c r="B325" s="39" t="s">
        <v>938</v>
      </c>
      <c r="C325" s="39" t="s">
        <v>939</v>
      </c>
      <c r="D325" s="39" t="s">
        <v>2408</v>
      </c>
      <c r="E325" s="39" t="s">
        <v>2409</v>
      </c>
      <c r="F325" s="39" t="s">
        <v>1289</v>
      </c>
      <c r="G325" s="39" t="s">
        <v>1290</v>
      </c>
      <c r="H325" s="39" t="s">
        <v>3595</v>
      </c>
      <c r="I325" s="46">
        <v>213</v>
      </c>
      <c r="J325" s="39">
        <v>98</v>
      </c>
      <c r="K325" s="39">
        <f t="shared" si="5"/>
        <v>115</v>
      </c>
      <c r="L325" s="39">
        <v>34</v>
      </c>
      <c r="M325" s="39">
        <v>18</v>
      </c>
      <c r="N325" s="39">
        <v>16</v>
      </c>
      <c r="O325" s="39">
        <v>50</v>
      </c>
      <c r="P325" s="39">
        <v>25</v>
      </c>
      <c r="Q325" s="39">
        <v>25</v>
      </c>
      <c r="R325" s="39">
        <v>43</v>
      </c>
      <c r="S325" s="39">
        <v>16</v>
      </c>
      <c r="T325" s="39">
        <v>27</v>
      </c>
      <c r="U325" s="39">
        <v>37</v>
      </c>
      <c r="V325" s="39">
        <v>18</v>
      </c>
      <c r="W325" s="39">
        <v>19</v>
      </c>
      <c r="X325" s="39">
        <v>49</v>
      </c>
      <c r="Y325" s="39">
        <v>21</v>
      </c>
      <c r="Z325" s="39">
        <v>28</v>
      </c>
    </row>
    <row r="326" spans="1:26" x14ac:dyDescent="0.25">
      <c r="A326" s="18"/>
      <c r="B326" s="39" t="s">
        <v>938</v>
      </c>
      <c r="C326" s="39" t="s">
        <v>939</v>
      </c>
      <c r="D326" s="39" t="s">
        <v>2410</v>
      </c>
      <c r="E326" s="39" t="s">
        <v>2411</v>
      </c>
      <c r="F326" s="39" t="s">
        <v>1289</v>
      </c>
      <c r="G326" s="39" t="s">
        <v>1290</v>
      </c>
      <c r="H326" s="39" t="s">
        <v>3595</v>
      </c>
      <c r="I326" s="46">
        <v>211</v>
      </c>
      <c r="J326" s="39">
        <v>115</v>
      </c>
      <c r="K326" s="39">
        <f t="shared" si="5"/>
        <v>96</v>
      </c>
      <c r="L326" s="39">
        <v>35</v>
      </c>
      <c r="M326" s="39">
        <v>22</v>
      </c>
      <c r="N326" s="39">
        <v>13</v>
      </c>
      <c r="O326" s="39">
        <v>50</v>
      </c>
      <c r="P326" s="39">
        <v>29</v>
      </c>
      <c r="Q326" s="39">
        <v>21</v>
      </c>
      <c r="R326" s="39">
        <v>40</v>
      </c>
      <c r="S326" s="39">
        <v>18</v>
      </c>
      <c r="T326" s="39">
        <v>22</v>
      </c>
      <c r="U326" s="39">
        <v>38</v>
      </c>
      <c r="V326" s="39">
        <v>20</v>
      </c>
      <c r="W326" s="39">
        <v>18</v>
      </c>
      <c r="X326" s="39">
        <v>48</v>
      </c>
      <c r="Y326" s="39">
        <v>26</v>
      </c>
      <c r="Z326" s="39">
        <v>22</v>
      </c>
    </row>
    <row r="327" spans="1:26" x14ac:dyDescent="0.25">
      <c r="A327" s="18"/>
      <c r="B327" s="39" t="s">
        <v>976</v>
      </c>
      <c r="C327" s="39" t="s">
        <v>977</v>
      </c>
      <c r="D327" s="39" t="s">
        <v>2412</v>
      </c>
      <c r="E327" s="39" t="s">
        <v>2413</v>
      </c>
      <c r="F327" s="39" t="s">
        <v>1295</v>
      </c>
      <c r="G327" s="39" t="s">
        <v>1296</v>
      </c>
      <c r="H327" s="39" t="s">
        <v>3595</v>
      </c>
      <c r="I327" s="46">
        <v>108</v>
      </c>
      <c r="J327" s="39">
        <v>49</v>
      </c>
      <c r="K327" s="39">
        <f t="shared" si="5"/>
        <v>59</v>
      </c>
      <c r="L327" s="39">
        <v>25</v>
      </c>
      <c r="M327" s="39">
        <v>9</v>
      </c>
      <c r="N327" s="39">
        <v>16</v>
      </c>
      <c r="O327" s="39">
        <v>21</v>
      </c>
      <c r="P327" s="39">
        <v>11</v>
      </c>
      <c r="Q327" s="39">
        <v>10</v>
      </c>
      <c r="R327" s="39">
        <v>19</v>
      </c>
      <c r="S327" s="39">
        <v>7</v>
      </c>
      <c r="T327" s="39">
        <v>12</v>
      </c>
      <c r="U327" s="39">
        <v>25</v>
      </c>
      <c r="V327" s="39">
        <v>13</v>
      </c>
      <c r="W327" s="39">
        <v>12</v>
      </c>
      <c r="X327" s="39">
        <v>18</v>
      </c>
      <c r="Y327" s="39">
        <v>9</v>
      </c>
      <c r="Z327" s="39">
        <v>9</v>
      </c>
    </row>
    <row r="328" spans="1:26" x14ac:dyDescent="0.25">
      <c r="A328" s="18"/>
      <c r="B328" s="39" t="s">
        <v>976</v>
      </c>
      <c r="C328" s="39" t="s">
        <v>977</v>
      </c>
      <c r="D328" s="39" t="s">
        <v>2414</v>
      </c>
      <c r="E328" s="39" t="s">
        <v>1217</v>
      </c>
      <c r="F328" s="39" t="s">
        <v>1295</v>
      </c>
      <c r="G328" s="39" t="s">
        <v>1296</v>
      </c>
      <c r="H328" s="39" t="s">
        <v>3595</v>
      </c>
      <c r="I328" s="46">
        <v>98</v>
      </c>
      <c r="J328" s="39">
        <v>42</v>
      </c>
      <c r="K328" s="39">
        <f t="shared" si="5"/>
        <v>56</v>
      </c>
      <c r="L328" s="39">
        <v>19</v>
      </c>
      <c r="M328" s="39">
        <v>11</v>
      </c>
      <c r="N328" s="39">
        <v>8</v>
      </c>
      <c r="O328" s="39">
        <v>24</v>
      </c>
      <c r="P328" s="39">
        <v>9</v>
      </c>
      <c r="Q328" s="39">
        <v>15</v>
      </c>
      <c r="R328" s="39">
        <v>23</v>
      </c>
      <c r="S328" s="39">
        <v>9</v>
      </c>
      <c r="T328" s="39">
        <v>14</v>
      </c>
      <c r="U328" s="39">
        <v>13</v>
      </c>
      <c r="V328" s="39">
        <v>5</v>
      </c>
      <c r="W328" s="39">
        <v>8</v>
      </c>
      <c r="X328" s="39">
        <v>19</v>
      </c>
      <c r="Y328" s="39">
        <v>8</v>
      </c>
      <c r="Z328" s="39">
        <v>11</v>
      </c>
    </row>
    <row r="329" spans="1:26" x14ac:dyDescent="0.25">
      <c r="A329" s="18"/>
      <c r="B329" s="39" t="s">
        <v>976</v>
      </c>
      <c r="C329" s="39" t="s">
        <v>977</v>
      </c>
      <c r="D329" s="39" t="s">
        <v>2415</v>
      </c>
      <c r="E329" s="39" t="s">
        <v>2416</v>
      </c>
      <c r="F329" s="39" t="s">
        <v>1295</v>
      </c>
      <c r="G329" s="39" t="s">
        <v>1296</v>
      </c>
      <c r="H329" s="39" t="s">
        <v>3595</v>
      </c>
      <c r="I329" s="46">
        <v>227</v>
      </c>
      <c r="J329" s="39">
        <v>114</v>
      </c>
      <c r="K329" s="39">
        <f t="shared" si="5"/>
        <v>113</v>
      </c>
      <c r="L329" s="39">
        <v>46</v>
      </c>
      <c r="M329" s="39">
        <v>23</v>
      </c>
      <c r="N329" s="39">
        <v>23</v>
      </c>
      <c r="O329" s="39">
        <v>46</v>
      </c>
      <c r="P329" s="39">
        <v>22</v>
      </c>
      <c r="Q329" s="39">
        <v>24</v>
      </c>
      <c r="R329" s="39">
        <v>37</v>
      </c>
      <c r="S329" s="39">
        <v>17</v>
      </c>
      <c r="T329" s="39">
        <v>20</v>
      </c>
      <c r="U329" s="39">
        <v>44</v>
      </c>
      <c r="V329" s="39">
        <v>25</v>
      </c>
      <c r="W329" s="39">
        <v>19</v>
      </c>
      <c r="X329" s="39">
        <v>54</v>
      </c>
      <c r="Y329" s="39">
        <v>27</v>
      </c>
      <c r="Z329" s="39">
        <v>27</v>
      </c>
    </row>
    <row r="330" spans="1:26" x14ac:dyDescent="0.25">
      <c r="A330" s="18"/>
      <c r="B330" s="39" t="s">
        <v>976</v>
      </c>
      <c r="C330" s="39" t="s">
        <v>977</v>
      </c>
      <c r="D330" s="39" t="s">
        <v>2417</v>
      </c>
      <c r="E330" s="39" t="s">
        <v>2418</v>
      </c>
      <c r="F330" s="39" t="s">
        <v>1303</v>
      </c>
      <c r="G330" s="39" t="s">
        <v>1304</v>
      </c>
      <c r="H330" s="39" t="s">
        <v>3595</v>
      </c>
      <c r="I330" s="46">
        <v>273</v>
      </c>
      <c r="J330" s="39">
        <v>127</v>
      </c>
      <c r="K330" s="39">
        <f t="shared" si="5"/>
        <v>146</v>
      </c>
      <c r="L330" s="39">
        <v>45</v>
      </c>
      <c r="M330" s="39">
        <v>19</v>
      </c>
      <c r="N330" s="39">
        <v>26</v>
      </c>
      <c r="O330" s="39">
        <v>53</v>
      </c>
      <c r="P330" s="39">
        <v>26</v>
      </c>
      <c r="Q330" s="39">
        <v>27</v>
      </c>
      <c r="R330" s="39">
        <v>65</v>
      </c>
      <c r="S330" s="39">
        <v>26</v>
      </c>
      <c r="T330" s="39">
        <v>39</v>
      </c>
      <c r="U330" s="39">
        <v>44</v>
      </c>
      <c r="V330" s="39">
        <v>20</v>
      </c>
      <c r="W330" s="39">
        <v>24</v>
      </c>
      <c r="X330" s="39">
        <v>66</v>
      </c>
      <c r="Y330" s="39">
        <v>36</v>
      </c>
      <c r="Z330" s="39">
        <v>30</v>
      </c>
    </row>
    <row r="331" spans="1:26" x14ac:dyDescent="0.25">
      <c r="A331" s="18"/>
      <c r="B331" s="39" t="s">
        <v>976</v>
      </c>
      <c r="C331" s="39" t="s">
        <v>977</v>
      </c>
      <c r="D331" s="39" t="s">
        <v>2419</v>
      </c>
      <c r="E331" s="39" t="s">
        <v>2420</v>
      </c>
      <c r="F331" s="39" t="s">
        <v>1303</v>
      </c>
      <c r="G331" s="39" t="s">
        <v>1304</v>
      </c>
      <c r="H331" s="39" t="s">
        <v>3595</v>
      </c>
      <c r="I331" s="46">
        <v>296</v>
      </c>
      <c r="J331" s="39">
        <v>148</v>
      </c>
      <c r="K331" s="39">
        <f t="shared" si="5"/>
        <v>148</v>
      </c>
      <c r="L331" s="39">
        <v>66</v>
      </c>
      <c r="M331" s="39">
        <v>34</v>
      </c>
      <c r="N331" s="39">
        <v>32</v>
      </c>
      <c r="O331" s="39">
        <v>56</v>
      </c>
      <c r="P331" s="39">
        <v>28</v>
      </c>
      <c r="Q331" s="39">
        <v>28</v>
      </c>
      <c r="R331" s="39">
        <v>49</v>
      </c>
      <c r="S331" s="39">
        <v>23</v>
      </c>
      <c r="T331" s="39">
        <v>26</v>
      </c>
      <c r="U331" s="39">
        <v>59</v>
      </c>
      <c r="V331" s="39">
        <v>31</v>
      </c>
      <c r="W331" s="39">
        <v>28</v>
      </c>
      <c r="X331" s="39">
        <v>66</v>
      </c>
      <c r="Y331" s="39">
        <v>32</v>
      </c>
      <c r="Z331" s="39">
        <v>34</v>
      </c>
    </row>
    <row r="332" spans="1:26" x14ac:dyDescent="0.25">
      <c r="A332" s="18"/>
      <c r="B332" s="39" t="s">
        <v>976</v>
      </c>
      <c r="C332" s="39" t="s">
        <v>977</v>
      </c>
      <c r="D332" s="39" t="s">
        <v>2421</v>
      </c>
      <c r="E332" s="39" t="s">
        <v>2422</v>
      </c>
      <c r="F332" s="39" t="s">
        <v>1310</v>
      </c>
      <c r="G332" s="39" t="s">
        <v>1311</v>
      </c>
      <c r="H332" s="39" t="s">
        <v>3595</v>
      </c>
      <c r="I332" s="46">
        <v>346</v>
      </c>
      <c r="J332" s="39">
        <v>176</v>
      </c>
      <c r="K332" s="39">
        <f t="shared" si="5"/>
        <v>170</v>
      </c>
      <c r="L332" s="39">
        <v>63</v>
      </c>
      <c r="M332" s="39">
        <v>28</v>
      </c>
      <c r="N332" s="39">
        <v>35</v>
      </c>
      <c r="O332" s="39">
        <v>59</v>
      </c>
      <c r="P332" s="39">
        <v>35</v>
      </c>
      <c r="Q332" s="39">
        <v>24</v>
      </c>
      <c r="R332" s="39">
        <v>67</v>
      </c>
      <c r="S332" s="39">
        <v>32</v>
      </c>
      <c r="T332" s="39">
        <v>35</v>
      </c>
      <c r="U332" s="39">
        <v>80</v>
      </c>
      <c r="V332" s="39">
        <v>47</v>
      </c>
      <c r="W332" s="39">
        <v>33</v>
      </c>
      <c r="X332" s="39">
        <v>77</v>
      </c>
      <c r="Y332" s="39">
        <v>34</v>
      </c>
      <c r="Z332" s="39">
        <v>43</v>
      </c>
    </row>
    <row r="333" spans="1:26" x14ac:dyDescent="0.25">
      <c r="A333" s="18"/>
      <c r="B333" s="39" t="s">
        <v>976</v>
      </c>
      <c r="C333" s="39" t="s">
        <v>977</v>
      </c>
      <c r="D333" s="39" t="s">
        <v>2423</v>
      </c>
      <c r="E333" s="39" t="s">
        <v>2424</v>
      </c>
      <c r="F333" s="39" t="s">
        <v>1310</v>
      </c>
      <c r="G333" s="39" t="s">
        <v>1311</v>
      </c>
      <c r="H333" s="39" t="s">
        <v>3595</v>
      </c>
      <c r="I333" s="46">
        <v>202</v>
      </c>
      <c r="J333" s="39">
        <v>95</v>
      </c>
      <c r="K333" s="39">
        <f t="shared" si="5"/>
        <v>107</v>
      </c>
      <c r="L333" s="39">
        <v>34</v>
      </c>
      <c r="M333" s="39">
        <v>18</v>
      </c>
      <c r="N333" s="39">
        <v>16</v>
      </c>
      <c r="O333" s="39">
        <v>50</v>
      </c>
      <c r="P333" s="39">
        <v>22</v>
      </c>
      <c r="Q333" s="39">
        <v>28</v>
      </c>
      <c r="R333" s="39">
        <v>44</v>
      </c>
      <c r="S333" s="39">
        <v>17</v>
      </c>
      <c r="T333" s="39">
        <v>27</v>
      </c>
      <c r="U333" s="39">
        <v>37</v>
      </c>
      <c r="V333" s="39">
        <v>18</v>
      </c>
      <c r="W333" s="39">
        <v>19</v>
      </c>
      <c r="X333" s="39">
        <v>37</v>
      </c>
      <c r="Y333" s="39">
        <v>20</v>
      </c>
      <c r="Z333" s="39">
        <v>17</v>
      </c>
    </row>
    <row r="334" spans="1:26" x14ac:dyDescent="0.25">
      <c r="A334" s="18"/>
      <c r="B334" s="39" t="s">
        <v>942</v>
      </c>
      <c r="C334" s="39" t="s">
        <v>943</v>
      </c>
      <c r="D334" s="39" t="s">
        <v>2425</v>
      </c>
      <c r="E334" s="39" t="s">
        <v>1319</v>
      </c>
      <c r="F334" s="39" t="s">
        <v>1318</v>
      </c>
      <c r="G334" s="39" t="s">
        <v>1319</v>
      </c>
      <c r="H334" s="39" t="s">
        <v>3595</v>
      </c>
      <c r="I334" s="46">
        <v>250</v>
      </c>
      <c r="J334" s="39">
        <v>121</v>
      </c>
      <c r="K334" s="39">
        <f t="shared" si="5"/>
        <v>129</v>
      </c>
      <c r="L334" s="39">
        <v>48</v>
      </c>
      <c r="M334" s="39">
        <v>23</v>
      </c>
      <c r="N334" s="39">
        <v>25</v>
      </c>
      <c r="O334" s="39">
        <v>52</v>
      </c>
      <c r="P334" s="39">
        <v>24</v>
      </c>
      <c r="Q334" s="39">
        <v>28</v>
      </c>
      <c r="R334" s="39">
        <v>41</v>
      </c>
      <c r="S334" s="39">
        <v>23</v>
      </c>
      <c r="T334" s="39">
        <v>18</v>
      </c>
      <c r="U334" s="39">
        <v>52</v>
      </c>
      <c r="V334" s="39">
        <v>21</v>
      </c>
      <c r="W334" s="39">
        <v>31</v>
      </c>
      <c r="X334" s="39">
        <v>57</v>
      </c>
      <c r="Y334" s="39">
        <v>30</v>
      </c>
      <c r="Z334" s="39">
        <v>27</v>
      </c>
    </row>
    <row r="335" spans="1:26" ht="15.75" thickBot="1" x14ac:dyDescent="0.3">
      <c r="A335" s="19"/>
      <c r="B335" s="41" t="s">
        <v>942</v>
      </c>
      <c r="C335" s="41" t="s">
        <v>943</v>
      </c>
      <c r="D335" s="41" t="s">
        <v>2426</v>
      </c>
      <c r="E335" s="41" t="s">
        <v>2427</v>
      </c>
      <c r="F335" s="41" t="s">
        <v>1318</v>
      </c>
      <c r="G335" s="41" t="s">
        <v>1319</v>
      </c>
      <c r="H335" s="41" t="s">
        <v>3595</v>
      </c>
      <c r="I335" s="49">
        <v>96</v>
      </c>
      <c r="J335" s="41">
        <v>53</v>
      </c>
      <c r="K335" s="41">
        <f t="shared" si="5"/>
        <v>43</v>
      </c>
      <c r="L335" s="41">
        <v>20</v>
      </c>
      <c r="M335" s="41">
        <v>10</v>
      </c>
      <c r="N335" s="41">
        <v>10</v>
      </c>
      <c r="O335" s="41">
        <v>14</v>
      </c>
      <c r="P335" s="41">
        <v>6</v>
      </c>
      <c r="Q335" s="41">
        <v>8</v>
      </c>
      <c r="R335" s="41">
        <v>22</v>
      </c>
      <c r="S335" s="41">
        <v>16</v>
      </c>
      <c r="T335" s="41">
        <v>6</v>
      </c>
      <c r="U335" s="41">
        <v>20</v>
      </c>
      <c r="V335" s="41">
        <v>9</v>
      </c>
      <c r="W335" s="41">
        <v>11</v>
      </c>
      <c r="X335" s="41">
        <v>20</v>
      </c>
      <c r="Y335" s="41">
        <v>12</v>
      </c>
      <c r="Z335" s="41">
        <v>8</v>
      </c>
    </row>
    <row r="336" spans="1:26" ht="30" x14ac:dyDescent="0.25">
      <c r="A336" s="20" t="s">
        <v>3603</v>
      </c>
      <c r="B336" s="38" t="s">
        <v>1326</v>
      </c>
      <c r="C336" s="38" t="s">
        <v>1327</v>
      </c>
      <c r="D336" s="38" t="s">
        <v>2428</v>
      </c>
      <c r="E336" s="38" t="s">
        <v>2429</v>
      </c>
      <c r="F336" s="38" t="s">
        <v>2428</v>
      </c>
      <c r="G336" s="38" t="s">
        <v>2429</v>
      </c>
      <c r="H336" s="38" t="s">
        <v>3575</v>
      </c>
      <c r="I336" s="45">
        <v>106</v>
      </c>
      <c r="J336" s="38">
        <v>56</v>
      </c>
      <c r="K336" s="38">
        <f t="shared" si="5"/>
        <v>50</v>
      </c>
      <c r="L336" s="38">
        <v>21</v>
      </c>
      <c r="M336" s="38">
        <v>10</v>
      </c>
      <c r="N336" s="38">
        <v>11</v>
      </c>
      <c r="O336" s="38">
        <v>15</v>
      </c>
      <c r="P336" s="38">
        <v>7</v>
      </c>
      <c r="Q336" s="38">
        <v>8</v>
      </c>
      <c r="R336" s="38">
        <v>22</v>
      </c>
      <c r="S336" s="38">
        <v>16</v>
      </c>
      <c r="T336" s="38">
        <v>6</v>
      </c>
      <c r="U336" s="38">
        <v>23</v>
      </c>
      <c r="V336" s="38">
        <v>7</v>
      </c>
      <c r="W336" s="38">
        <v>16</v>
      </c>
      <c r="X336" s="38">
        <v>25</v>
      </c>
      <c r="Y336" s="38">
        <v>16</v>
      </c>
      <c r="Z336" s="38">
        <v>9</v>
      </c>
    </row>
    <row r="337" spans="1:26" ht="30" x14ac:dyDescent="0.25">
      <c r="A337" s="21"/>
      <c r="B337" s="39" t="s">
        <v>1326</v>
      </c>
      <c r="C337" s="39" t="s">
        <v>1327</v>
      </c>
      <c r="D337" s="39" t="s">
        <v>2430</v>
      </c>
      <c r="E337" s="39" t="s">
        <v>2431</v>
      </c>
      <c r="F337" s="39" t="s">
        <v>2430</v>
      </c>
      <c r="G337" s="39" t="s">
        <v>2431</v>
      </c>
      <c r="H337" s="39" t="s">
        <v>3575</v>
      </c>
      <c r="I337" s="46">
        <v>99</v>
      </c>
      <c r="J337" s="39">
        <v>51</v>
      </c>
      <c r="K337" s="39">
        <f t="shared" si="5"/>
        <v>48</v>
      </c>
      <c r="L337" s="39">
        <v>18</v>
      </c>
      <c r="M337" s="39">
        <v>6</v>
      </c>
      <c r="N337" s="39">
        <v>12</v>
      </c>
      <c r="O337" s="39">
        <v>15</v>
      </c>
      <c r="P337" s="39">
        <v>10</v>
      </c>
      <c r="Q337" s="39">
        <v>5</v>
      </c>
      <c r="R337" s="39">
        <v>21</v>
      </c>
      <c r="S337" s="39">
        <v>12</v>
      </c>
      <c r="T337" s="39">
        <v>9</v>
      </c>
      <c r="U337" s="39">
        <v>24</v>
      </c>
      <c r="V337" s="39">
        <v>10</v>
      </c>
      <c r="W337" s="39">
        <v>14</v>
      </c>
      <c r="X337" s="39">
        <v>21</v>
      </c>
      <c r="Y337" s="39">
        <v>13</v>
      </c>
      <c r="Z337" s="39">
        <v>8</v>
      </c>
    </row>
    <row r="338" spans="1:26" ht="30" x14ac:dyDescent="0.25">
      <c r="A338" s="21"/>
      <c r="B338" s="39" t="s">
        <v>1330</v>
      </c>
      <c r="C338" s="39" t="s">
        <v>1331</v>
      </c>
      <c r="D338" s="39" t="s">
        <v>2432</v>
      </c>
      <c r="E338" s="39" t="s">
        <v>2433</v>
      </c>
      <c r="F338" s="39" t="s">
        <v>2432</v>
      </c>
      <c r="G338" s="39" t="s">
        <v>2433</v>
      </c>
      <c r="H338" s="39" t="s">
        <v>3575</v>
      </c>
      <c r="I338" s="46">
        <v>124</v>
      </c>
      <c r="J338" s="39">
        <v>61</v>
      </c>
      <c r="K338" s="39">
        <f t="shared" si="5"/>
        <v>63</v>
      </c>
      <c r="L338" s="39">
        <v>20</v>
      </c>
      <c r="M338" s="39">
        <v>9</v>
      </c>
      <c r="N338" s="39">
        <v>11</v>
      </c>
      <c r="O338" s="39">
        <v>22</v>
      </c>
      <c r="P338" s="39">
        <v>12</v>
      </c>
      <c r="Q338" s="39">
        <v>10</v>
      </c>
      <c r="R338" s="39">
        <v>20</v>
      </c>
      <c r="S338" s="39">
        <v>4</v>
      </c>
      <c r="T338" s="39">
        <v>16</v>
      </c>
      <c r="U338" s="39">
        <v>23</v>
      </c>
      <c r="V338" s="39">
        <v>15</v>
      </c>
      <c r="W338" s="39">
        <v>8</v>
      </c>
      <c r="X338" s="39">
        <v>39</v>
      </c>
      <c r="Y338" s="39">
        <v>21</v>
      </c>
      <c r="Z338" s="39">
        <v>18</v>
      </c>
    </row>
    <row r="339" spans="1:26" ht="30" x14ac:dyDescent="0.25">
      <c r="A339" s="21"/>
      <c r="B339" s="39" t="s">
        <v>1326</v>
      </c>
      <c r="C339" s="39" t="s">
        <v>1327</v>
      </c>
      <c r="D339" s="39" t="s">
        <v>2434</v>
      </c>
      <c r="E339" s="39" t="s">
        <v>2435</v>
      </c>
      <c r="F339" s="39" t="s">
        <v>2434</v>
      </c>
      <c r="G339" s="39" t="s">
        <v>2435</v>
      </c>
      <c r="H339" s="39" t="s">
        <v>3575</v>
      </c>
      <c r="I339" s="46">
        <v>110</v>
      </c>
      <c r="J339" s="39">
        <v>48</v>
      </c>
      <c r="K339" s="39">
        <f t="shared" si="5"/>
        <v>62</v>
      </c>
      <c r="L339" s="39">
        <v>21</v>
      </c>
      <c r="M339" s="39">
        <v>12</v>
      </c>
      <c r="N339" s="39">
        <v>9</v>
      </c>
      <c r="O339" s="39">
        <v>22</v>
      </c>
      <c r="P339" s="39">
        <v>7</v>
      </c>
      <c r="Q339" s="39">
        <v>15</v>
      </c>
      <c r="R339" s="39">
        <v>28</v>
      </c>
      <c r="S339" s="39">
        <v>18</v>
      </c>
      <c r="T339" s="39">
        <v>10</v>
      </c>
      <c r="U339" s="39">
        <v>17</v>
      </c>
      <c r="V339" s="39">
        <v>5</v>
      </c>
      <c r="W339" s="39">
        <v>12</v>
      </c>
      <c r="X339" s="39">
        <v>22</v>
      </c>
      <c r="Y339" s="39">
        <v>6</v>
      </c>
      <c r="Z339" s="39">
        <v>16</v>
      </c>
    </row>
    <row r="340" spans="1:26" x14ac:dyDescent="0.25">
      <c r="A340" s="21"/>
      <c r="B340" s="39" t="s">
        <v>1330</v>
      </c>
      <c r="C340" s="39" t="s">
        <v>1331</v>
      </c>
      <c r="D340" s="39" t="s">
        <v>2436</v>
      </c>
      <c r="E340" s="39" t="s">
        <v>2437</v>
      </c>
      <c r="F340" s="39" t="s">
        <v>1411</v>
      </c>
      <c r="G340" s="39" t="s">
        <v>1412</v>
      </c>
      <c r="H340" s="39"/>
      <c r="I340" s="46">
        <v>363</v>
      </c>
      <c r="J340" s="39">
        <v>184</v>
      </c>
      <c r="K340" s="39">
        <f t="shared" si="5"/>
        <v>179</v>
      </c>
      <c r="L340" s="39">
        <v>72</v>
      </c>
      <c r="M340" s="39">
        <v>32</v>
      </c>
      <c r="N340" s="39">
        <v>40</v>
      </c>
      <c r="O340" s="39">
        <v>67</v>
      </c>
      <c r="P340" s="39">
        <v>40</v>
      </c>
      <c r="Q340" s="39">
        <v>27</v>
      </c>
      <c r="R340" s="39">
        <v>88</v>
      </c>
      <c r="S340" s="39">
        <v>41</v>
      </c>
      <c r="T340" s="39">
        <v>47</v>
      </c>
      <c r="U340" s="39">
        <v>65</v>
      </c>
      <c r="V340" s="39">
        <v>33</v>
      </c>
      <c r="W340" s="39">
        <v>32</v>
      </c>
      <c r="X340" s="39">
        <v>71</v>
      </c>
      <c r="Y340" s="39">
        <v>38</v>
      </c>
      <c r="Z340" s="39">
        <v>33</v>
      </c>
    </row>
    <row r="341" spans="1:26" x14ac:dyDescent="0.25">
      <c r="A341" s="21"/>
      <c r="B341" s="39" t="s">
        <v>1330</v>
      </c>
      <c r="C341" s="39" t="s">
        <v>1331</v>
      </c>
      <c r="D341" s="39" t="s">
        <v>2438</v>
      </c>
      <c r="E341" s="39" t="s">
        <v>2439</v>
      </c>
      <c r="F341" s="39" t="s">
        <v>1411</v>
      </c>
      <c r="G341" s="39" t="s">
        <v>1412</v>
      </c>
      <c r="H341" s="39"/>
      <c r="I341" s="46">
        <v>246</v>
      </c>
      <c r="J341" s="39">
        <v>113</v>
      </c>
      <c r="K341" s="39">
        <f t="shared" si="5"/>
        <v>133</v>
      </c>
      <c r="L341" s="39">
        <v>39</v>
      </c>
      <c r="M341" s="39">
        <v>22</v>
      </c>
      <c r="N341" s="39">
        <v>17</v>
      </c>
      <c r="O341" s="39">
        <v>51</v>
      </c>
      <c r="P341" s="39">
        <v>23</v>
      </c>
      <c r="Q341" s="39">
        <v>28</v>
      </c>
      <c r="R341" s="39">
        <v>59</v>
      </c>
      <c r="S341" s="39">
        <v>24</v>
      </c>
      <c r="T341" s="39">
        <v>35</v>
      </c>
      <c r="U341" s="39">
        <v>49</v>
      </c>
      <c r="V341" s="39">
        <v>23</v>
      </c>
      <c r="W341" s="39">
        <v>26</v>
      </c>
      <c r="X341" s="39">
        <v>48</v>
      </c>
      <c r="Y341" s="39">
        <v>21</v>
      </c>
      <c r="Z341" s="39">
        <v>27</v>
      </c>
    </row>
    <row r="342" spans="1:26" x14ac:dyDescent="0.25">
      <c r="A342" s="21"/>
      <c r="B342" s="39" t="s">
        <v>1330</v>
      </c>
      <c r="C342" s="39" t="s">
        <v>1331</v>
      </c>
      <c r="D342" s="39" t="s">
        <v>2440</v>
      </c>
      <c r="E342" s="39" t="s">
        <v>2441</v>
      </c>
      <c r="F342" s="39" t="s">
        <v>1411</v>
      </c>
      <c r="G342" s="39" t="s">
        <v>1412</v>
      </c>
      <c r="H342" s="39"/>
      <c r="I342" s="46">
        <v>98</v>
      </c>
      <c r="J342" s="39">
        <v>49</v>
      </c>
      <c r="K342" s="39">
        <f t="shared" si="5"/>
        <v>49</v>
      </c>
      <c r="L342" s="39">
        <v>22</v>
      </c>
      <c r="M342" s="39">
        <v>9</v>
      </c>
      <c r="N342" s="39">
        <v>13</v>
      </c>
      <c r="O342" s="39">
        <v>19</v>
      </c>
      <c r="P342" s="39">
        <v>5</v>
      </c>
      <c r="Q342" s="39">
        <v>14</v>
      </c>
      <c r="R342" s="39">
        <v>23</v>
      </c>
      <c r="S342" s="39">
        <v>15</v>
      </c>
      <c r="T342" s="39">
        <v>8</v>
      </c>
      <c r="U342" s="39">
        <v>17</v>
      </c>
      <c r="V342" s="39">
        <v>10</v>
      </c>
      <c r="W342" s="39">
        <v>7</v>
      </c>
      <c r="X342" s="39">
        <v>17</v>
      </c>
      <c r="Y342" s="39">
        <v>10</v>
      </c>
      <c r="Z342" s="39">
        <v>7</v>
      </c>
    </row>
    <row r="343" spans="1:26" x14ac:dyDescent="0.25">
      <c r="A343" s="21"/>
      <c r="B343" s="39" t="s">
        <v>1330</v>
      </c>
      <c r="C343" s="39" t="s">
        <v>1331</v>
      </c>
      <c r="D343" s="39" t="s">
        <v>2442</v>
      </c>
      <c r="E343" s="39" t="s">
        <v>2443</v>
      </c>
      <c r="F343" s="39" t="s">
        <v>1421</v>
      </c>
      <c r="G343" s="39" t="s">
        <v>1422</v>
      </c>
      <c r="H343" s="39"/>
      <c r="I343" s="46">
        <v>417</v>
      </c>
      <c r="J343" s="39">
        <v>208</v>
      </c>
      <c r="K343" s="39">
        <f t="shared" si="5"/>
        <v>209</v>
      </c>
      <c r="L343" s="39">
        <v>55</v>
      </c>
      <c r="M343" s="39">
        <v>21</v>
      </c>
      <c r="N343" s="39">
        <v>34</v>
      </c>
      <c r="O343" s="39">
        <v>68</v>
      </c>
      <c r="P343" s="39">
        <v>28</v>
      </c>
      <c r="Q343" s="39">
        <v>40</v>
      </c>
      <c r="R343" s="39">
        <v>90</v>
      </c>
      <c r="S343" s="39">
        <v>57</v>
      </c>
      <c r="T343" s="39">
        <v>33</v>
      </c>
      <c r="U343" s="39">
        <v>108</v>
      </c>
      <c r="V343" s="39">
        <v>51</v>
      </c>
      <c r="W343" s="39">
        <v>57</v>
      </c>
      <c r="X343" s="39">
        <v>96</v>
      </c>
      <c r="Y343" s="39">
        <v>51</v>
      </c>
      <c r="Z343" s="39">
        <v>45</v>
      </c>
    </row>
    <row r="344" spans="1:26" x14ac:dyDescent="0.25">
      <c r="A344" s="21"/>
      <c r="B344" s="39" t="s">
        <v>1330</v>
      </c>
      <c r="C344" s="39" t="s">
        <v>1331</v>
      </c>
      <c r="D344" s="39" t="s">
        <v>2444</v>
      </c>
      <c r="E344" s="39" t="s">
        <v>2445</v>
      </c>
      <c r="F344" s="39" t="s">
        <v>1421</v>
      </c>
      <c r="G344" s="39" t="s">
        <v>1422</v>
      </c>
      <c r="H344" s="39"/>
      <c r="I344" s="46">
        <v>223</v>
      </c>
      <c r="J344" s="39">
        <v>94</v>
      </c>
      <c r="K344" s="39">
        <f t="shared" si="5"/>
        <v>129</v>
      </c>
      <c r="L344" s="39">
        <v>44</v>
      </c>
      <c r="M344" s="39">
        <v>19</v>
      </c>
      <c r="N344" s="39">
        <v>25</v>
      </c>
      <c r="O344" s="39">
        <v>43</v>
      </c>
      <c r="P344" s="39">
        <v>24</v>
      </c>
      <c r="Q344" s="39">
        <v>19</v>
      </c>
      <c r="R344" s="39">
        <v>48</v>
      </c>
      <c r="S344" s="39">
        <v>18</v>
      </c>
      <c r="T344" s="39">
        <v>30</v>
      </c>
      <c r="U344" s="39">
        <v>46</v>
      </c>
      <c r="V344" s="39">
        <v>17</v>
      </c>
      <c r="W344" s="39">
        <v>29</v>
      </c>
      <c r="X344" s="39">
        <v>42</v>
      </c>
      <c r="Y344" s="39">
        <v>16</v>
      </c>
      <c r="Z344" s="39">
        <v>26</v>
      </c>
    </row>
    <row r="345" spans="1:26" x14ac:dyDescent="0.25">
      <c r="A345" s="21"/>
      <c r="B345" s="39" t="s">
        <v>1330</v>
      </c>
      <c r="C345" s="39" t="s">
        <v>1331</v>
      </c>
      <c r="D345" s="39" t="s">
        <v>2446</v>
      </c>
      <c r="E345" s="39" t="s">
        <v>2447</v>
      </c>
      <c r="F345" s="39" t="s">
        <v>1421</v>
      </c>
      <c r="G345" s="39" t="s">
        <v>1422</v>
      </c>
      <c r="H345" s="39"/>
      <c r="I345" s="46">
        <v>171</v>
      </c>
      <c r="J345" s="39">
        <v>85</v>
      </c>
      <c r="K345" s="39">
        <f t="shared" si="5"/>
        <v>86</v>
      </c>
      <c r="L345" s="39">
        <v>28</v>
      </c>
      <c r="M345" s="39">
        <v>17</v>
      </c>
      <c r="N345" s="39">
        <v>11</v>
      </c>
      <c r="O345" s="39">
        <v>37</v>
      </c>
      <c r="P345" s="39">
        <v>21</v>
      </c>
      <c r="Q345" s="39">
        <v>16</v>
      </c>
      <c r="R345" s="39">
        <v>43</v>
      </c>
      <c r="S345" s="39">
        <v>20</v>
      </c>
      <c r="T345" s="39">
        <v>23</v>
      </c>
      <c r="U345" s="39">
        <v>31</v>
      </c>
      <c r="V345" s="39">
        <v>13</v>
      </c>
      <c r="W345" s="39">
        <v>18</v>
      </c>
      <c r="X345" s="39">
        <v>32</v>
      </c>
      <c r="Y345" s="39">
        <v>14</v>
      </c>
      <c r="Z345" s="39">
        <v>18</v>
      </c>
    </row>
    <row r="346" spans="1:26" x14ac:dyDescent="0.25">
      <c r="A346" s="21"/>
      <c r="B346" s="39" t="s">
        <v>1433</v>
      </c>
      <c r="C346" s="39" t="s">
        <v>1430</v>
      </c>
      <c r="D346" s="39" t="s">
        <v>2448</v>
      </c>
      <c r="E346" s="39" t="s">
        <v>2449</v>
      </c>
      <c r="F346" s="39" t="s">
        <v>1431</v>
      </c>
      <c r="G346" s="39" t="s">
        <v>1432</v>
      </c>
      <c r="H346" s="39" t="s">
        <v>3595</v>
      </c>
      <c r="I346" s="46">
        <v>51</v>
      </c>
      <c r="J346" s="39">
        <v>18</v>
      </c>
      <c r="K346" s="39">
        <f t="shared" si="5"/>
        <v>33</v>
      </c>
      <c r="L346" s="39">
        <v>13</v>
      </c>
      <c r="M346" s="39">
        <v>6</v>
      </c>
      <c r="N346" s="39">
        <v>7</v>
      </c>
      <c r="O346" s="39">
        <v>11</v>
      </c>
      <c r="P346" s="40" t="s">
        <v>3568</v>
      </c>
      <c r="Q346" s="39">
        <v>11</v>
      </c>
      <c r="R346" s="39">
        <v>7</v>
      </c>
      <c r="S346" s="39">
        <v>2</v>
      </c>
      <c r="T346" s="39">
        <v>5</v>
      </c>
      <c r="U346" s="39">
        <v>7</v>
      </c>
      <c r="V346" s="39">
        <v>4</v>
      </c>
      <c r="W346" s="39">
        <v>3</v>
      </c>
      <c r="X346" s="39">
        <v>13</v>
      </c>
      <c r="Y346" s="39">
        <v>6</v>
      </c>
      <c r="Z346" s="39">
        <v>7</v>
      </c>
    </row>
    <row r="347" spans="1:26" x14ac:dyDescent="0.25">
      <c r="A347" s="21"/>
      <c r="B347" s="39" t="s">
        <v>1436</v>
      </c>
      <c r="C347" s="39" t="s">
        <v>1437</v>
      </c>
      <c r="D347" s="39" t="s">
        <v>2450</v>
      </c>
      <c r="E347" s="39" t="s">
        <v>2451</v>
      </c>
      <c r="F347" s="39" t="s">
        <v>1431</v>
      </c>
      <c r="G347" s="39" t="s">
        <v>1432</v>
      </c>
      <c r="H347" s="39" t="s">
        <v>3595</v>
      </c>
      <c r="I347" s="46">
        <v>71</v>
      </c>
      <c r="J347" s="39">
        <v>34</v>
      </c>
      <c r="K347" s="39">
        <f t="shared" si="5"/>
        <v>37</v>
      </c>
      <c r="L347" s="39">
        <v>15</v>
      </c>
      <c r="M347" s="39">
        <v>10</v>
      </c>
      <c r="N347" s="39">
        <v>5</v>
      </c>
      <c r="O347" s="39">
        <v>11</v>
      </c>
      <c r="P347" s="39">
        <v>5</v>
      </c>
      <c r="Q347" s="39">
        <v>6</v>
      </c>
      <c r="R347" s="39">
        <v>13</v>
      </c>
      <c r="S347" s="39">
        <v>6</v>
      </c>
      <c r="T347" s="39">
        <v>7</v>
      </c>
      <c r="U347" s="39">
        <v>14</v>
      </c>
      <c r="V347" s="39">
        <v>5</v>
      </c>
      <c r="W347" s="39">
        <v>9</v>
      </c>
      <c r="X347" s="39">
        <v>18</v>
      </c>
      <c r="Y347" s="39">
        <v>8</v>
      </c>
      <c r="Z347" s="39">
        <v>10</v>
      </c>
    </row>
    <row r="348" spans="1:26" x14ac:dyDescent="0.25">
      <c r="A348" s="21"/>
      <c r="B348" s="39" t="s">
        <v>1440</v>
      </c>
      <c r="C348" s="39" t="s">
        <v>1441</v>
      </c>
      <c r="D348" s="39" t="s">
        <v>2452</v>
      </c>
      <c r="E348" s="39" t="s">
        <v>2453</v>
      </c>
      <c r="F348" s="39" t="s">
        <v>1431</v>
      </c>
      <c r="G348" s="39" t="s">
        <v>1432</v>
      </c>
      <c r="H348" s="39" t="s">
        <v>3595</v>
      </c>
      <c r="I348" s="46">
        <v>37</v>
      </c>
      <c r="J348" s="39">
        <v>16</v>
      </c>
      <c r="K348" s="39">
        <f t="shared" si="5"/>
        <v>21</v>
      </c>
      <c r="L348" s="39">
        <v>6</v>
      </c>
      <c r="M348" s="39">
        <v>3</v>
      </c>
      <c r="N348" s="39">
        <v>3</v>
      </c>
      <c r="O348" s="39">
        <v>9</v>
      </c>
      <c r="P348" s="39">
        <v>4</v>
      </c>
      <c r="Q348" s="39">
        <v>5</v>
      </c>
      <c r="R348" s="39">
        <v>10</v>
      </c>
      <c r="S348" s="39">
        <v>5</v>
      </c>
      <c r="T348" s="39">
        <v>5</v>
      </c>
      <c r="U348" s="39">
        <v>5</v>
      </c>
      <c r="V348" s="39">
        <v>1</v>
      </c>
      <c r="W348" s="39">
        <v>4</v>
      </c>
      <c r="X348" s="39">
        <v>7</v>
      </c>
      <c r="Y348" s="39">
        <v>3</v>
      </c>
      <c r="Z348" s="39">
        <v>4</v>
      </c>
    </row>
    <row r="349" spans="1:26" x14ac:dyDescent="0.25">
      <c r="A349" s="21"/>
      <c r="B349" s="39" t="s">
        <v>1444</v>
      </c>
      <c r="C349" s="39" t="s">
        <v>1445</v>
      </c>
      <c r="D349" s="39" t="s">
        <v>2454</v>
      </c>
      <c r="E349" s="39" t="s">
        <v>2455</v>
      </c>
      <c r="F349" s="39" t="s">
        <v>1431</v>
      </c>
      <c r="G349" s="39" t="s">
        <v>1432</v>
      </c>
      <c r="H349" s="39" t="s">
        <v>3595</v>
      </c>
      <c r="I349" s="46">
        <v>16</v>
      </c>
      <c r="J349" s="39">
        <v>12</v>
      </c>
      <c r="K349" s="39">
        <f t="shared" si="5"/>
        <v>4</v>
      </c>
      <c r="L349" s="39">
        <v>1</v>
      </c>
      <c r="M349" s="40" t="s">
        <v>3568</v>
      </c>
      <c r="N349" s="39">
        <v>1</v>
      </c>
      <c r="O349" s="39">
        <v>3</v>
      </c>
      <c r="P349" s="39">
        <v>3</v>
      </c>
      <c r="Q349" s="40" t="s">
        <v>3568</v>
      </c>
      <c r="R349" s="39">
        <v>4</v>
      </c>
      <c r="S349" s="39">
        <v>3</v>
      </c>
      <c r="T349" s="39">
        <v>1</v>
      </c>
      <c r="U349" s="39">
        <v>5</v>
      </c>
      <c r="V349" s="39">
        <v>3</v>
      </c>
      <c r="W349" s="39">
        <v>2</v>
      </c>
      <c r="X349" s="39">
        <v>3</v>
      </c>
      <c r="Y349" s="39">
        <v>3</v>
      </c>
      <c r="Z349" s="40" t="s">
        <v>3568</v>
      </c>
    </row>
    <row r="350" spans="1:26" x14ac:dyDescent="0.25">
      <c r="A350" s="21"/>
      <c r="B350" s="39" t="s">
        <v>1450</v>
      </c>
      <c r="C350" s="39" t="s">
        <v>2458</v>
      </c>
      <c r="D350" s="39" t="s">
        <v>2456</v>
      </c>
      <c r="E350" s="39" t="s">
        <v>2457</v>
      </c>
      <c r="F350" s="39" t="s">
        <v>1448</v>
      </c>
      <c r="G350" s="39" t="s">
        <v>1449</v>
      </c>
      <c r="H350" s="39" t="s">
        <v>3595</v>
      </c>
      <c r="I350" s="46">
        <v>164</v>
      </c>
      <c r="J350" s="39">
        <v>79</v>
      </c>
      <c r="K350" s="39">
        <f t="shared" si="5"/>
        <v>85</v>
      </c>
      <c r="L350" s="39">
        <v>36</v>
      </c>
      <c r="M350" s="39">
        <v>12</v>
      </c>
      <c r="N350" s="39">
        <v>24</v>
      </c>
      <c r="O350" s="39">
        <v>35</v>
      </c>
      <c r="P350" s="39">
        <v>20</v>
      </c>
      <c r="Q350" s="39">
        <v>15</v>
      </c>
      <c r="R350" s="39">
        <v>27</v>
      </c>
      <c r="S350" s="39">
        <v>17</v>
      </c>
      <c r="T350" s="39">
        <v>10</v>
      </c>
      <c r="U350" s="39">
        <v>31</v>
      </c>
      <c r="V350" s="39">
        <v>17</v>
      </c>
      <c r="W350" s="39">
        <v>14</v>
      </c>
      <c r="X350" s="39">
        <v>35</v>
      </c>
      <c r="Y350" s="39">
        <v>13</v>
      </c>
      <c r="Z350" s="39">
        <v>22</v>
      </c>
    </row>
    <row r="351" spans="1:26" x14ac:dyDescent="0.25">
      <c r="A351" s="21"/>
      <c r="B351" s="39" t="s">
        <v>1453</v>
      </c>
      <c r="C351" s="39" t="s">
        <v>1454</v>
      </c>
      <c r="D351" s="39" t="s">
        <v>2459</v>
      </c>
      <c r="E351" s="39" t="s">
        <v>1452</v>
      </c>
      <c r="F351" s="39" t="s">
        <v>1448</v>
      </c>
      <c r="G351" s="39" t="s">
        <v>1449</v>
      </c>
      <c r="H351" s="39" t="s">
        <v>3595</v>
      </c>
      <c r="I351" s="46">
        <v>45</v>
      </c>
      <c r="J351" s="39">
        <v>17</v>
      </c>
      <c r="K351" s="39">
        <f t="shared" si="5"/>
        <v>28</v>
      </c>
      <c r="L351" s="39">
        <v>9</v>
      </c>
      <c r="M351" s="39">
        <v>3</v>
      </c>
      <c r="N351" s="39">
        <v>6</v>
      </c>
      <c r="O351" s="39">
        <v>9</v>
      </c>
      <c r="P351" s="39">
        <v>1</v>
      </c>
      <c r="Q351" s="39">
        <v>8</v>
      </c>
      <c r="R351" s="39">
        <v>1</v>
      </c>
      <c r="S351" s="40" t="s">
        <v>3568</v>
      </c>
      <c r="T351" s="39">
        <v>1</v>
      </c>
      <c r="U351" s="39">
        <v>15</v>
      </c>
      <c r="V351" s="39">
        <v>7</v>
      </c>
      <c r="W351" s="39">
        <v>8</v>
      </c>
      <c r="X351" s="39">
        <v>11</v>
      </c>
      <c r="Y351" s="39">
        <v>6</v>
      </c>
      <c r="Z351" s="39">
        <v>5</v>
      </c>
    </row>
    <row r="352" spans="1:26" x14ac:dyDescent="0.25">
      <c r="A352" s="21"/>
      <c r="B352" s="39" t="s">
        <v>1457</v>
      </c>
      <c r="C352" s="39" t="s">
        <v>1458</v>
      </c>
      <c r="D352" s="39" t="s">
        <v>2460</v>
      </c>
      <c r="E352" s="39" t="s">
        <v>2461</v>
      </c>
      <c r="F352" s="39" t="s">
        <v>1448</v>
      </c>
      <c r="G352" s="39" t="s">
        <v>1449</v>
      </c>
      <c r="H352" s="39" t="s">
        <v>3595</v>
      </c>
      <c r="I352" s="46">
        <v>22</v>
      </c>
      <c r="J352" s="39">
        <v>9</v>
      </c>
      <c r="K352" s="39">
        <f t="shared" si="5"/>
        <v>13</v>
      </c>
      <c r="L352" s="39">
        <v>5</v>
      </c>
      <c r="M352" s="39">
        <v>2</v>
      </c>
      <c r="N352" s="39">
        <v>3</v>
      </c>
      <c r="O352" s="39">
        <v>3</v>
      </c>
      <c r="P352" s="39">
        <v>2</v>
      </c>
      <c r="Q352" s="39">
        <v>1</v>
      </c>
      <c r="R352" s="39">
        <v>4</v>
      </c>
      <c r="S352" s="39">
        <v>1</v>
      </c>
      <c r="T352" s="39">
        <v>3</v>
      </c>
      <c r="U352" s="39">
        <v>3</v>
      </c>
      <c r="V352" s="39">
        <v>1</v>
      </c>
      <c r="W352" s="39">
        <v>2</v>
      </c>
      <c r="X352" s="39">
        <v>7</v>
      </c>
      <c r="Y352" s="39">
        <v>3</v>
      </c>
      <c r="Z352" s="39">
        <v>4</v>
      </c>
    </row>
    <row r="353" spans="1:26" x14ac:dyDescent="0.25">
      <c r="A353" s="21"/>
      <c r="B353" s="39" t="s">
        <v>1334</v>
      </c>
      <c r="C353" s="39" t="s">
        <v>1335</v>
      </c>
      <c r="D353" s="39" t="s">
        <v>2462</v>
      </c>
      <c r="E353" s="39" t="s">
        <v>2463</v>
      </c>
      <c r="F353" s="39" t="s">
        <v>1460</v>
      </c>
      <c r="G353" s="39" t="s">
        <v>1461</v>
      </c>
      <c r="H353" s="39" t="s">
        <v>3595</v>
      </c>
      <c r="I353" s="46">
        <v>80</v>
      </c>
      <c r="J353" s="39">
        <v>34</v>
      </c>
      <c r="K353" s="39">
        <f t="shared" si="5"/>
        <v>46</v>
      </c>
      <c r="L353" s="39">
        <v>12</v>
      </c>
      <c r="M353" s="39">
        <v>2</v>
      </c>
      <c r="N353" s="39">
        <v>10</v>
      </c>
      <c r="O353" s="39">
        <v>9</v>
      </c>
      <c r="P353" s="39">
        <v>6</v>
      </c>
      <c r="Q353" s="39">
        <v>3</v>
      </c>
      <c r="R353" s="39">
        <v>18</v>
      </c>
      <c r="S353" s="39">
        <v>7</v>
      </c>
      <c r="T353" s="39">
        <v>11</v>
      </c>
      <c r="U353" s="39">
        <v>21</v>
      </c>
      <c r="V353" s="39">
        <v>9</v>
      </c>
      <c r="W353" s="39">
        <v>12</v>
      </c>
      <c r="X353" s="39">
        <v>20</v>
      </c>
      <c r="Y353" s="39">
        <v>10</v>
      </c>
      <c r="Z353" s="39">
        <v>10</v>
      </c>
    </row>
    <row r="354" spans="1:26" x14ac:dyDescent="0.25">
      <c r="A354" s="21"/>
      <c r="B354" s="39" t="s">
        <v>1464</v>
      </c>
      <c r="C354" s="39" t="s">
        <v>1465</v>
      </c>
      <c r="D354" s="39" t="s">
        <v>2464</v>
      </c>
      <c r="E354" s="39" t="s">
        <v>1465</v>
      </c>
      <c r="F354" s="39" t="s">
        <v>1460</v>
      </c>
      <c r="G354" s="39" t="s">
        <v>1461</v>
      </c>
      <c r="H354" s="39" t="s">
        <v>3595</v>
      </c>
      <c r="I354" s="46">
        <v>16</v>
      </c>
      <c r="J354" s="39">
        <v>6</v>
      </c>
      <c r="K354" s="39">
        <f t="shared" si="5"/>
        <v>10</v>
      </c>
      <c r="L354" s="40" t="s">
        <v>3568</v>
      </c>
      <c r="M354" s="40" t="s">
        <v>3568</v>
      </c>
      <c r="N354" s="40" t="s">
        <v>3568</v>
      </c>
      <c r="O354" s="39">
        <v>5</v>
      </c>
      <c r="P354" s="40" t="s">
        <v>3568</v>
      </c>
      <c r="Q354" s="39">
        <v>5</v>
      </c>
      <c r="R354" s="39">
        <v>7</v>
      </c>
      <c r="S354" s="39">
        <v>4</v>
      </c>
      <c r="T354" s="39">
        <v>3</v>
      </c>
      <c r="U354" s="40" t="s">
        <v>3568</v>
      </c>
      <c r="V354" s="40" t="s">
        <v>3568</v>
      </c>
      <c r="W354" s="40" t="s">
        <v>3568</v>
      </c>
      <c r="X354" s="39">
        <v>4</v>
      </c>
      <c r="Y354" s="39">
        <v>2</v>
      </c>
      <c r="Z354" s="39">
        <v>2</v>
      </c>
    </row>
    <row r="355" spans="1:26" x14ac:dyDescent="0.25">
      <c r="A355" s="21"/>
      <c r="B355" s="39" t="s">
        <v>1334</v>
      </c>
      <c r="C355" s="39" t="s">
        <v>1335</v>
      </c>
      <c r="D355" s="39" t="s">
        <v>2465</v>
      </c>
      <c r="E355" s="39" t="s">
        <v>2466</v>
      </c>
      <c r="F355" s="39" t="s">
        <v>1460</v>
      </c>
      <c r="G355" s="39" t="s">
        <v>1461</v>
      </c>
      <c r="H355" s="39" t="s">
        <v>3595</v>
      </c>
      <c r="I355" s="46">
        <v>126</v>
      </c>
      <c r="J355" s="39">
        <v>64</v>
      </c>
      <c r="K355" s="39">
        <f t="shared" si="5"/>
        <v>62</v>
      </c>
      <c r="L355" s="39">
        <v>19</v>
      </c>
      <c r="M355" s="39">
        <v>9</v>
      </c>
      <c r="N355" s="39">
        <v>10</v>
      </c>
      <c r="O355" s="39">
        <v>18</v>
      </c>
      <c r="P355" s="39">
        <v>5</v>
      </c>
      <c r="Q355" s="39">
        <v>13</v>
      </c>
      <c r="R355" s="39">
        <v>32</v>
      </c>
      <c r="S355" s="39">
        <v>14</v>
      </c>
      <c r="T355" s="39">
        <v>18</v>
      </c>
      <c r="U355" s="39">
        <v>29</v>
      </c>
      <c r="V355" s="39">
        <v>17</v>
      </c>
      <c r="W355" s="39">
        <v>12</v>
      </c>
      <c r="X355" s="39">
        <v>28</v>
      </c>
      <c r="Y355" s="39">
        <v>19</v>
      </c>
      <c r="Z355" s="39">
        <v>9</v>
      </c>
    </row>
    <row r="356" spans="1:26" x14ac:dyDescent="0.25">
      <c r="A356" s="21"/>
      <c r="B356" s="39" t="s">
        <v>1342</v>
      </c>
      <c r="C356" s="39" t="s">
        <v>1343</v>
      </c>
      <c r="D356" s="39" t="s">
        <v>2467</v>
      </c>
      <c r="E356" s="39" t="s">
        <v>2468</v>
      </c>
      <c r="F356" s="39" t="s">
        <v>1460</v>
      </c>
      <c r="G356" s="39" t="s">
        <v>1461</v>
      </c>
      <c r="H356" s="39" t="s">
        <v>3595</v>
      </c>
      <c r="I356" s="46">
        <v>57</v>
      </c>
      <c r="J356" s="39">
        <v>28</v>
      </c>
      <c r="K356" s="39">
        <f t="shared" si="5"/>
        <v>29</v>
      </c>
      <c r="L356" s="39">
        <v>11</v>
      </c>
      <c r="M356" s="39">
        <v>6</v>
      </c>
      <c r="N356" s="39">
        <v>5</v>
      </c>
      <c r="O356" s="39">
        <v>9</v>
      </c>
      <c r="P356" s="39">
        <v>6</v>
      </c>
      <c r="Q356" s="39">
        <v>3</v>
      </c>
      <c r="R356" s="39">
        <v>10</v>
      </c>
      <c r="S356" s="39">
        <v>3</v>
      </c>
      <c r="T356" s="39">
        <v>7</v>
      </c>
      <c r="U356" s="39">
        <v>16</v>
      </c>
      <c r="V356" s="39">
        <v>7</v>
      </c>
      <c r="W356" s="39">
        <v>9</v>
      </c>
      <c r="X356" s="39">
        <v>11</v>
      </c>
      <c r="Y356" s="39">
        <v>6</v>
      </c>
      <c r="Z356" s="39">
        <v>5</v>
      </c>
    </row>
    <row r="357" spans="1:26" x14ac:dyDescent="0.25">
      <c r="A357" s="21"/>
      <c r="B357" s="39" t="s">
        <v>1474</v>
      </c>
      <c r="C357" s="39" t="s">
        <v>1475</v>
      </c>
      <c r="D357" s="39" t="s">
        <v>2469</v>
      </c>
      <c r="E357" s="39" t="s">
        <v>1471</v>
      </c>
      <c r="F357" s="39" t="s">
        <v>1472</v>
      </c>
      <c r="G357" s="39" t="s">
        <v>1473</v>
      </c>
      <c r="H357" s="39" t="s">
        <v>3595</v>
      </c>
      <c r="I357" s="46">
        <v>64</v>
      </c>
      <c r="J357" s="39">
        <v>31</v>
      </c>
      <c r="K357" s="39">
        <f t="shared" si="5"/>
        <v>33</v>
      </c>
      <c r="L357" s="39">
        <v>10</v>
      </c>
      <c r="M357" s="39">
        <v>4</v>
      </c>
      <c r="N357" s="39">
        <v>6</v>
      </c>
      <c r="O357" s="39">
        <v>11</v>
      </c>
      <c r="P357" s="39">
        <v>5</v>
      </c>
      <c r="Q357" s="39">
        <v>6</v>
      </c>
      <c r="R357" s="39">
        <v>13</v>
      </c>
      <c r="S357" s="39">
        <v>7</v>
      </c>
      <c r="T357" s="39">
        <v>6</v>
      </c>
      <c r="U357" s="39">
        <v>16</v>
      </c>
      <c r="V357" s="39">
        <v>9</v>
      </c>
      <c r="W357" s="39">
        <v>7</v>
      </c>
      <c r="X357" s="39">
        <v>14</v>
      </c>
      <c r="Y357" s="39">
        <v>6</v>
      </c>
      <c r="Z357" s="39">
        <v>8</v>
      </c>
    </row>
    <row r="358" spans="1:26" x14ac:dyDescent="0.25">
      <c r="A358" s="21"/>
      <c r="B358" s="39" t="s">
        <v>1474</v>
      </c>
      <c r="C358" s="39" t="s">
        <v>1475</v>
      </c>
      <c r="D358" s="39" t="s">
        <v>2470</v>
      </c>
      <c r="E358" s="39" t="s">
        <v>2471</v>
      </c>
      <c r="F358" s="39" t="s">
        <v>1472</v>
      </c>
      <c r="G358" s="39" t="s">
        <v>1473</v>
      </c>
      <c r="H358" s="39" t="s">
        <v>3595</v>
      </c>
      <c r="I358" s="46">
        <v>151</v>
      </c>
      <c r="J358" s="39">
        <v>87</v>
      </c>
      <c r="K358" s="39">
        <f t="shared" si="5"/>
        <v>64</v>
      </c>
      <c r="L358" s="39">
        <v>24</v>
      </c>
      <c r="M358" s="39">
        <v>13</v>
      </c>
      <c r="N358" s="39">
        <v>11</v>
      </c>
      <c r="O358" s="39">
        <v>27</v>
      </c>
      <c r="P358" s="39">
        <v>16</v>
      </c>
      <c r="Q358" s="39">
        <v>11</v>
      </c>
      <c r="R358" s="39">
        <v>24</v>
      </c>
      <c r="S358" s="39">
        <v>10</v>
      </c>
      <c r="T358" s="39">
        <v>14</v>
      </c>
      <c r="U358" s="39">
        <v>37</v>
      </c>
      <c r="V358" s="39">
        <v>17</v>
      </c>
      <c r="W358" s="39">
        <v>20</v>
      </c>
      <c r="X358" s="39">
        <v>39</v>
      </c>
      <c r="Y358" s="39">
        <v>31</v>
      </c>
      <c r="Z358" s="39">
        <v>8</v>
      </c>
    </row>
    <row r="359" spans="1:26" x14ac:dyDescent="0.25">
      <c r="A359" s="21"/>
      <c r="B359" s="39" t="s">
        <v>1482</v>
      </c>
      <c r="C359" s="39" t="s">
        <v>1479</v>
      </c>
      <c r="D359" s="39" t="s">
        <v>2472</v>
      </c>
      <c r="E359" s="39" t="s">
        <v>2473</v>
      </c>
      <c r="F359" s="39" t="s">
        <v>1480</v>
      </c>
      <c r="G359" s="39" t="s">
        <v>1481</v>
      </c>
      <c r="H359" s="39" t="s">
        <v>3595</v>
      </c>
      <c r="I359" s="46">
        <v>8</v>
      </c>
      <c r="J359" s="39">
        <v>6</v>
      </c>
      <c r="K359" s="39">
        <f t="shared" si="5"/>
        <v>2</v>
      </c>
      <c r="L359" s="39">
        <v>1</v>
      </c>
      <c r="M359" s="39">
        <v>1</v>
      </c>
      <c r="N359" s="40" t="s">
        <v>3568</v>
      </c>
      <c r="O359" s="39">
        <v>2</v>
      </c>
      <c r="P359" s="39">
        <v>1</v>
      </c>
      <c r="Q359" s="39">
        <v>1</v>
      </c>
      <c r="R359" s="39">
        <v>3</v>
      </c>
      <c r="S359" s="39">
        <v>3</v>
      </c>
      <c r="T359" s="40" t="s">
        <v>3568</v>
      </c>
      <c r="U359" s="39">
        <v>2</v>
      </c>
      <c r="V359" s="39">
        <v>1</v>
      </c>
      <c r="W359" s="39">
        <v>1</v>
      </c>
      <c r="X359" s="40" t="s">
        <v>3568</v>
      </c>
      <c r="Y359" s="40" t="s">
        <v>3568</v>
      </c>
      <c r="Z359" s="40" t="s">
        <v>3568</v>
      </c>
    </row>
    <row r="360" spans="1:26" x14ac:dyDescent="0.25">
      <c r="A360" s="21"/>
      <c r="B360" s="39" t="s">
        <v>1482</v>
      </c>
      <c r="C360" s="39" t="s">
        <v>1479</v>
      </c>
      <c r="D360" s="39" t="s">
        <v>2474</v>
      </c>
      <c r="E360" s="39" t="s">
        <v>2475</v>
      </c>
      <c r="F360" s="39" t="s">
        <v>1480</v>
      </c>
      <c r="G360" s="39" t="s">
        <v>1481</v>
      </c>
      <c r="H360" s="39" t="s">
        <v>3595</v>
      </c>
      <c r="I360" s="46">
        <v>52</v>
      </c>
      <c r="J360" s="39">
        <v>29</v>
      </c>
      <c r="K360" s="39">
        <f t="shared" si="5"/>
        <v>23</v>
      </c>
      <c r="L360" s="39">
        <v>11</v>
      </c>
      <c r="M360" s="39">
        <v>5</v>
      </c>
      <c r="N360" s="39">
        <v>6</v>
      </c>
      <c r="O360" s="39">
        <v>8</v>
      </c>
      <c r="P360" s="39">
        <v>6</v>
      </c>
      <c r="Q360" s="39">
        <v>2</v>
      </c>
      <c r="R360" s="39">
        <v>9</v>
      </c>
      <c r="S360" s="39">
        <v>4</v>
      </c>
      <c r="T360" s="39">
        <v>5</v>
      </c>
      <c r="U360" s="39">
        <v>10</v>
      </c>
      <c r="V360" s="39">
        <v>6</v>
      </c>
      <c r="W360" s="39">
        <v>4</v>
      </c>
      <c r="X360" s="39">
        <v>14</v>
      </c>
      <c r="Y360" s="39">
        <v>8</v>
      </c>
      <c r="Z360" s="39">
        <v>6</v>
      </c>
    </row>
    <row r="361" spans="1:26" x14ac:dyDescent="0.25">
      <c r="A361" s="21"/>
      <c r="B361" s="39" t="s">
        <v>1485</v>
      </c>
      <c r="C361" s="39" t="s">
        <v>1486</v>
      </c>
      <c r="D361" s="39" t="s">
        <v>2476</v>
      </c>
      <c r="E361" s="39" t="s">
        <v>1484</v>
      </c>
      <c r="F361" s="39" t="s">
        <v>1480</v>
      </c>
      <c r="G361" s="39" t="s">
        <v>1481</v>
      </c>
      <c r="H361" s="39" t="s">
        <v>3595</v>
      </c>
      <c r="I361" s="46">
        <v>77</v>
      </c>
      <c r="J361" s="39">
        <v>27</v>
      </c>
      <c r="K361" s="39">
        <f t="shared" si="5"/>
        <v>50</v>
      </c>
      <c r="L361" s="39">
        <v>9</v>
      </c>
      <c r="M361" s="39">
        <v>3</v>
      </c>
      <c r="N361" s="39">
        <v>6</v>
      </c>
      <c r="O361" s="39">
        <v>19</v>
      </c>
      <c r="P361" s="39">
        <v>7</v>
      </c>
      <c r="Q361" s="39">
        <v>12</v>
      </c>
      <c r="R361" s="39">
        <v>12</v>
      </c>
      <c r="S361" s="39">
        <v>2</v>
      </c>
      <c r="T361" s="39">
        <v>10</v>
      </c>
      <c r="U361" s="39">
        <v>12</v>
      </c>
      <c r="V361" s="39">
        <v>6</v>
      </c>
      <c r="W361" s="39">
        <v>6</v>
      </c>
      <c r="X361" s="39">
        <v>25</v>
      </c>
      <c r="Y361" s="39">
        <v>9</v>
      </c>
      <c r="Z361" s="39">
        <v>16</v>
      </c>
    </row>
    <row r="362" spans="1:26" x14ac:dyDescent="0.25">
      <c r="A362" s="21"/>
      <c r="B362" s="39" t="s">
        <v>1379</v>
      </c>
      <c r="C362" s="39" t="s">
        <v>1380</v>
      </c>
      <c r="D362" s="39" t="s">
        <v>2477</v>
      </c>
      <c r="E362" s="39" t="s">
        <v>2478</v>
      </c>
      <c r="F362" s="39" t="s">
        <v>1489</v>
      </c>
      <c r="G362" s="39" t="s">
        <v>1490</v>
      </c>
      <c r="H362" s="39" t="s">
        <v>3595</v>
      </c>
      <c r="I362" s="46">
        <v>83</v>
      </c>
      <c r="J362" s="39">
        <v>39</v>
      </c>
      <c r="K362" s="39">
        <f t="shared" si="5"/>
        <v>44</v>
      </c>
      <c r="L362" s="39">
        <v>20</v>
      </c>
      <c r="M362" s="39">
        <v>9</v>
      </c>
      <c r="N362" s="39">
        <v>11</v>
      </c>
      <c r="O362" s="39">
        <v>16</v>
      </c>
      <c r="P362" s="39">
        <v>11</v>
      </c>
      <c r="Q362" s="39">
        <v>5</v>
      </c>
      <c r="R362" s="39">
        <v>21</v>
      </c>
      <c r="S362" s="39">
        <v>9</v>
      </c>
      <c r="T362" s="39">
        <v>12</v>
      </c>
      <c r="U362" s="39">
        <v>10</v>
      </c>
      <c r="V362" s="39">
        <v>3</v>
      </c>
      <c r="W362" s="39">
        <v>7</v>
      </c>
      <c r="X362" s="39">
        <v>16</v>
      </c>
      <c r="Y362" s="39">
        <v>7</v>
      </c>
      <c r="Z362" s="39">
        <v>9</v>
      </c>
    </row>
    <row r="363" spans="1:26" x14ac:dyDescent="0.25">
      <c r="A363" s="21"/>
      <c r="B363" s="39" t="s">
        <v>1379</v>
      </c>
      <c r="C363" s="39" t="s">
        <v>1380</v>
      </c>
      <c r="D363" s="39" t="s">
        <v>2479</v>
      </c>
      <c r="E363" s="39" t="s">
        <v>2480</v>
      </c>
      <c r="F363" s="39" t="s">
        <v>1489</v>
      </c>
      <c r="G363" s="39" t="s">
        <v>1490</v>
      </c>
      <c r="H363" s="39" t="s">
        <v>3595</v>
      </c>
      <c r="I363" s="46">
        <v>91</v>
      </c>
      <c r="J363" s="39">
        <v>54</v>
      </c>
      <c r="K363" s="39">
        <f t="shared" si="5"/>
        <v>37</v>
      </c>
      <c r="L363" s="39">
        <v>18</v>
      </c>
      <c r="M363" s="39">
        <v>11</v>
      </c>
      <c r="N363" s="39">
        <v>7</v>
      </c>
      <c r="O363" s="39">
        <v>20</v>
      </c>
      <c r="P363" s="39">
        <v>14</v>
      </c>
      <c r="Q363" s="39">
        <v>6</v>
      </c>
      <c r="R363" s="39">
        <v>15</v>
      </c>
      <c r="S363" s="39">
        <v>10</v>
      </c>
      <c r="T363" s="39">
        <v>5</v>
      </c>
      <c r="U363" s="39">
        <v>19</v>
      </c>
      <c r="V363" s="39">
        <v>10</v>
      </c>
      <c r="W363" s="39">
        <v>9</v>
      </c>
      <c r="X363" s="39">
        <v>19</v>
      </c>
      <c r="Y363" s="39">
        <v>9</v>
      </c>
      <c r="Z363" s="39">
        <v>10</v>
      </c>
    </row>
    <row r="364" spans="1:26" x14ac:dyDescent="0.25">
      <c r="A364" s="21"/>
      <c r="B364" s="39" t="s">
        <v>1499</v>
      </c>
      <c r="C364" s="39" t="s">
        <v>1500</v>
      </c>
      <c r="D364" s="39" t="s">
        <v>2481</v>
      </c>
      <c r="E364" s="39" t="s">
        <v>2482</v>
      </c>
      <c r="F364" s="39" t="s">
        <v>1497</v>
      </c>
      <c r="G364" s="39" t="s">
        <v>1498</v>
      </c>
      <c r="H364" s="39" t="s">
        <v>3595</v>
      </c>
      <c r="I364" s="46">
        <v>48</v>
      </c>
      <c r="J364" s="39">
        <v>22</v>
      </c>
      <c r="K364" s="39">
        <f t="shared" si="5"/>
        <v>26</v>
      </c>
      <c r="L364" s="39">
        <v>11</v>
      </c>
      <c r="M364" s="39">
        <v>3</v>
      </c>
      <c r="N364" s="39">
        <v>8</v>
      </c>
      <c r="O364" s="39">
        <v>13</v>
      </c>
      <c r="P364" s="39">
        <v>6</v>
      </c>
      <c r="Q364" s="39">
        <v>7</v>
      </c>
      <c r="R364" s="39">
        <v>10</v>
      </c>
      <c r="S364" s="39">
        <v>7</v>
      </c>
      <c r="T364" s="39">
        <v>3</v>
      </c>
      <c r="U364" s="39">
        <v>7</v>
      </c>
      <c r="V364" s="39">
        <v>3</v>
      </c>
      <c r="W364" s="39">
        <v>4</v>
      </c>
      <c r="X364" s="39">
        <v>7</v>
      </c>
      <c r="Y364" s="39">
        <v>3</v>
      </c>
      <c r="Z364" s="39">
        <v>4</v>
      </c>
    </row>
    <row r="365" spans="1:26" x14ac:dyDescent="0.25">
      <c r="A365" s="21"/>
      <c r="B365" s="39" t="s">
        <v>1503</v>
      </c>
      <c r="C365" s="39" t="s">
        <v>1504</v>
      </c>
      <c r="D365" s="39" t="s">
        <v>2483</v>
      </c>
      <c r="E365" s="39" t="s">
        <v>2484</v>
      </c>
      <c r="F365" s="39" t="s">
        <v>1497</v>
      </c>
      <c r="G365" s="39" t="s">
        <v>1498</v>
      </c>
      <c r="H365" s="39" t="s">
        <v>3595</v>
      </c>
      <c r="I365" s="46">
        <v>77</v>
      </c>
      <c r="J365" s="39">
        <v>36</v>
      </c>
      <c r="K365" s="39">
        <f t="shared" si="5"/>
        <v>41</v>
      </c>
      <c r="L365" s="39">
        <v>12</v>
      </c>
      <c r="M365" s="39">
        <v>3</v>
      </c>
      <c r="N365" s="39">
        <v>9</v>
      </c>
      <c r="O365" s="39">
        <v>24</v>
      </c>
      <c r="P365" s="39">
        <v>13</v>
      </c>
      <c r="Q365" s="39">
        <v>11</v>
      </c>
      <c r="R365" s="39">
        <v>11</v>
      </c>
      <c r="S365" s="39">
        <v>5</v>
      </c>
      <c r="T365" s="39">
        <v>6</v>
      </c>
      <c r="U365" s="39">
        <v>11</v>
      </c>
      <c r="V365" s="39">
        <v>5</v>
      </c>
      <c r="W365" s="39">
        <v>6</v>
      </c>
      <c r="X365" s="39">
        <v>19</v>
      </c>
      <c r="Y365" s="39">
        <v>10</v>
      </c>
      <c r="Z365" s="39">
        <v>9</v>
      </c>
    </row>
    <row r="366" spans="1:26" x14ac:dyDescent="0.25">
      <c r="A366" s="21"/>
      <c r="B366" s="39" t="s">
        <v>1507</v>
      </c>
      <c r="C366" s="39" t="s">
        <v>1508</v>
      </c>
      <c r="D366" s="39" t="s">
        <v>2485</v>
      </c>
      <c r="E366" s="39" t="s">
        <v>2486</v>
      </c>
      <c r="F366" s="39" t="s">
        <v>1497</v>
      </c>
      <c r="G366" s="39" t="s">
        <v>1498</v>
      </c>
      <c r="H366" s="39" t="s">
        <v>3595</v>
      </c>
      <c r="I366" s="46">
        <v>115</v>
      </c>
      <c r="J366" s="39">
        <v>53</v>
      </c>
      <c r="K366" s="39">
        <f t="shared" si="5"/>
        <v>62</v>
      </c>
      <c r="L366" s="39">
        <v>23</v>
      </c>
      <c r="M366" s="39">
        <v>9</v>
      </c>
      <c r="N366" s="39">
        <v>14</v>
      </c>
      <c r="O366" s="39">
        <v>25</v>
      </c>
      <c r="P366" s="39">
        <v>10</v>
      </c>
      <c r="Q366" s="39">
        <v>15</v>
      </c>
      <c r="R366" s="39">
        <v>15</v>
      </c>
      <c r="S366" s="39">
        <v>10</v>
      </c>
      <c r="T366" s="39">
        <v>5</v>
      </c>
      <c r="U366" s="39">
        <v>21</v>
      </c>
      <c r="V366" s="39">
        <v>9</v>
      </c>
      <c r="W366" s="39">
        <v>12</v>
      </c>
      <c r="X366" s="39">
        <v>31</v>
      </c>
      <c r="Y366" s="39">
        <v>15</v>
      </c>
      <c r="Z366" s="39">
        <v>16</v>
      </c>
    </row>
    <row r="367" spans="1:26" x14ac:dyDescent="0.25">
      <c r="A367" s="21"/>
      <c r="B367" s="39" t="s">
        <v>1513</v>
      </c>
      <c r="C367" s="39" t="s">
        <v>1512</v>
      </c>
      <c r="D367" s="39" t="s">
        <v>2487</v>
      </c>
      <c r="E367" s="39" t="s">
        <v>2488</v>
      </c>
      <c r="F367" s="39" t="s">
        <v>1511</v>
      </c>
      <c r="G367" s="39" t="s">
        <v>1512</v>
      </c>
      <c r="H367" s="39" t="s">
        <v>3595</v>
      </c>
      <c r="I367" s="46">
        <v>82</v>
      </c>
      <c r="J367" s="39">
        <v>39</v>
      </c>
      <c r="K367" s="39">
        <f t="shared" si="5"/>
        <v>43</v>
      </c>
      <c r="L367" s="39">
        <v>17</v>
      </c>
      <c r="M367" s="39">
        <v>9</v>
      </c>
      <c r="N367" s="39">
        <v>8</v>
      </c>
      <c r="O367" s="39">
        <v>15</v>
      </c>
      <c r="P367" s="39">
        <v>5</v>
      </c>
      <c r="Q367" s="39">
        <v>10</v>
      </c>
      <c r="R367" s="39">
        <v>17</v>
      </c>
      <c r="S367" s="39">
        <v>8</v>
      </c>
      <c r="T367" s="39">
        <v>9</v>
      </c>
      <c r="U367" s="39">
        <v>20</v>
      </c>
      <c r="V367" s="39">
        <v>9</v>
      </c>
      <c r="W367" s="39">
        <v>11</v>
      </c>
      <c r="X367" s="39">
        <v>13</v>
      </c>
      <c r="Y367" s="39">
        <v>8</v>
      </c>
      <c r="Z367" s="39">
        <v>5</v>
      </c>
    </row>
    <row r="368" spans="1:26" x14ac:dyDescent="0.25">
      <c r="A368" s="21"/>
      <c r="B368" s="39" t="s">
        <v>2491</v>
      </c>
      <c r="C368" s="39" t="s">
        <v>2492</v>
      </c>
      <c r="D368" s="39" t="s">
        <v>2489</v>
      </c>
      <c r="E368" s="39" t="s">
        <v>2490</v>
      </c>
      <c r="F368" s="39" t="s">
        <v>1511</v>
      </c>
      <c r="G368" s="39" t="s">
        <v>1512</v>
      </c>
      <c r="H368" s="39" t="s">
        <v>3595</v>
      </c>
      <c r="I368" s="46">
        <v>11</v>
      </c>
      <c r="J368" s="39">
        <v>5</v>
      </c>
      <c r="K368" s="39">
        <f t="shared" si="5"/>
        <v>6</v>
      </c>
      <c r="L368" s="39">
        <v>1</v>
      </c>
      <c r="M368" s="39">
        <v>1</v>
      </c>
      <c r="N368" s="40" t="s">
        <v>3568</v>
      </c>
      <c r="O368" s="39">
        <v>2</v>
      </c>
      <c r="P368" s="40" t="s">
        <v>3568</v>
      </c>
      <c r="Q368" s="39">
        <v>2</v>
      </c>
      <c r="R368" s="39">
        <v>3</v>
      </c>
      <c r="S368" s="39">
        <v>3</v>
      </c>
      <c r="T368" s="40" t="s">
        <v>3568</v>
      </c>
      <c r="U368" s="40" t="s">
        <v>3568</v>
      </c>
      <c r="V368" s="40" t="s">
        <v>3568</v>
      </c>
      <c r="W368" s="40" t="s">
        <v>3568</v>
      </c>
      <c r="X368" s="39">
        <v>5</v>
      </c>
      <c r="Y368" s="39">
        <v>1</v>
      </c>
      <c r="Z368" s="39">
        <v>4</v>
      </c>
    </row>
    <row r="369" spans="1:26" x14ac:dyDescent="0.25">
      <c r="A369" s="21"/>
      <c r="B369" s="39" t="s">
        <v>1516</v>
      </c>
      <c r="C369" s="39" t="s">
        <v>1517</v>
      </c>
      <c r="D369" s="39" t="s">
        <v>2493</v>
      </c>
      <c r="E369" s="39" t="s">
        <v>2494</v>
      </c>
      <c r="F369" s="39" t="s">
        <v>1511</v>
      </c>
      <c r="G369" s="39" t="s">
        <v>1512</v>
      </c>
      <c r="H369" s="39" t="s">
        <v>3595</v>
      </c>
      <c r="I369" s="46">
        <v>40</v>
      </c>
      <c r="J369" s="39">
        <v>16</v>
      </c>
      <c r="K369" s="39">
        <f t="shared" si="5"/>
        <v>24</v>
      </c>
      <c r="L369" s="39">
        <v>13</v>
      </c>
      <c r="M369" s="39">
        <v>5</v>
      </c>
      <c r="N369" s="39">
        <v>8</v>
      </c>
      <c r="O369" s="39">
        <v>4</v>
      </c>
      <c r="P369" s="39">
        <v>1</v>
      </c>
      <c r="Q369" s="39">
        <v>3</v>
      </c>
      <c r="R369" s="39">
        <v>5</v>
      </c>
      <c r="S369" s="39">
        <v>2</v>
      </c>
      <c r="T369" s="39">
        <v>3</v>
      </c>
      <c r="U369" s="39">
        <v>10</v>
      </c>
      <c r="V369" s="39">
        <v>6</v>
      </c>
      <c r="W369" s="39">
        <v>4</v>
      </c>
      <c r="X369" s="39">
        <v>8</v>
      </c>
      <c r="Y369" s="39">
        <v>2</v>
      </c>
      <c r="Z369" s="39">
        <v>6</v>
      </c>
    </row>
    <row r="370" spans="1:26" x14ac:dyDescent="0.25">
      <c r="A370" s="21"/>
      <c r="B370" s="39" t="s">
        <v>1520</v>
      </c>
      <c r="C370" s="39" t="s">
        <v>1521</v>
      </c>
      <c r="D370" s="39" t="s">
        <v>2495</v>
      </c>
      <c r="E370" s="39" t="s">
        <v>2496</v>
      </c>
      <c r="F370" s="39" t="s">
        <v>1511</v>
      </c>
      <c r="G370" s="39" t="s">
        <v>1512</v>
      </c>
      <c r="H370" s="39" t="s">
        <v>3595</v>
      </c>
      <c r="I370" s="46">
        <v>77</v>
      </c>
      <c r="J370" s="39">
        <v>39</v>
      </c>
      <c r="K370" s="39">
        <f t="shared" si="5"/>
        <v>38</v>
      </c>
      <c r="L370" s="39">
        <v>18</v>
      </c>
      <c r="M370" s="39">
        <v>12</v>
      </c>
      <c r="N370" s="39">
        <v>6</v>
      </c>
      <c r="O370" s="39">
        <v>13</v>
      </c>
      <c r="P370" s="39">
        <v>5</v>
      </c>
      <c r="Q370" s="39">
        <v>8</v>
      </c>
      <c r="R370" s="39">
        <v>10</v>
      </c>
      <c r="S370" s="39">
        <v>6</v>
      </c>
      <c r="T370" s="39">
        <v>4</v>
      </c>
      <c r="U370" s="39">
        <v>16</v>
      </c>
      <c r="V370" s="39">
        <v>8</v>
      </c>
      <c r="W370" s="39">
        <v>8</v>
      </c>
      <c r="X370" s="39">
        <v>20</v>
      </c>
      <c r="Y370" s="39">
        <v>8</v>
      </c>
      <c r="Z370" s="39">
        <v>12</v>
      </c>
    </row>
    <row r="371" spans="1:26" x14ac:dyDescent="0.25">
      <c r="A371" s="21"/>
      <c r="B371" s="39" t="s">
        <v>1526</v>
      </c>
      <c r="C371" s="39" t="s">
        <v>1527</v>
      </c>
      <c r="D371" s="39" t="s">
        <v>2497</v>
      </c>
      <c r="E371" s="39" t="s">
        <v>2498</v>
      </c>
      <c r="F371" s="39" t="s">
        <v>1524</v>
      </c>
      <c r="G371" s="39" t="s">
        <v>1525</v>
      </c>
      <c r="H371" s="39" t="s">
        <v>3595</v>
      </c>
      <c r="I371" s="46">
        <v>137</v>
      </c>
      <c r="J371" s="39">
        <v>66</v>
      </c>
      <c r="K371" s="39">
        <f t="shared" si="5"/>
        <v>71</v>
      </c>
      <c r="L371" s="39">
        <v>23</v>
      </c>
      <c r="M371" s="39">
        <v>10</v>
      </c>
      <c r="N371" s="39">
        <v>13</v>
      </c>
      <c r="O371" s="39">
        <v>29</v>
      </c>
      <c r="P371" s="39">
        <v>9</v>
      </c>
      <c r="Q371" s="39">
        <v>20</v>
      </c>
      <c r="R371" s="39">
        <v>25</v>
      </c>
      <c r="S371" s="39">
        <v>13</v>
      </c>
      <c r="T371" s="39">
        <v>12</v>
      </c>
      <c r="U371" s="39">
        <v>21</v>
      </c>
      <c r="V371" s="39">
        <v>10</v>
      </c>
      <c r="W371" s="39">
        <v>11</v>
      </c>
      <c r="X371" s="39">
        <v>39</v>
      </c>
      <c r="Y371" s="39">
        <v>24</v>
      </c>
      <c r="Z371" s="39">
        <v>15</v>
      </c>
    </row>
    <row r="372" spans="1:26" x14ac:dyDescent="0.25">
      <c r="A372" s="21"/>
      <c r="B372" s="39" t="s">
        <v>1526</v>
      </c>
      <c r="C372" s="39" t="s">
        <v>1527</v>
      </c>
      <c r="D372" s="39" t="s">
        <v>2499</v>
      </c>
      <c r="E372" s="39" t="s">
        <v>2500</v>
      </c>
      <c r="F372" s="39" t="s">
        <v>1524</v>
      </c>
      <c r="G372" s="39" t="s">
        <v>1525</v>
      </c>
      <c r="H372" s="39" t="s">
        <v>3595</v>
      </c>
      <c r="I372" s="46">
        <v>101</v>
      </c>
      <c r="J372" s="39">
        <v>46</v>
      </c>
      <c r="K372" s="39">
        <f t="shared" si="5"/>
        <v>55</v>
      </c>
      <c r="L372" s="39">
        <v>24</v>
      </c>
      <c r="M372" s="39">
        <v>12</v>
      </c>
      <c r="N372" s="39">
        <v>12</v>
      </c>
      <c r="O372" s="39">
        <v>20</v>
      </c>
      <c r="P372" s="39">
        <v>10</v>
      </c>
      <c r="Q372" s="39">
        <v>10</v>
      </c>
      <c r="R372" s="39">
        <v>13</v>
      </c>
      <c r="S372" s="39">
        <v>5</v>
      </c>
      <c r="T372" s="39">
        <v>8</v>
      </c>
      <c r="U372" s="39">
        <v>18</v>
      </c>
      <c r="V372" s="39">
        <v>11</v>
      </c>
      <c r="W372" s="39">
        <v>7</v>
      </c>
      <c r="X372" s="39">
        <v>26</v>
      </c>
      <c r="Y372" s="39">
        <v>8</v>
      </c>
      <c r="Z372" s="39">
        <v>18</v>
      </c>
    </row>
    <row r="373" spans="1:26" x14ac:dyDescent="0.25">
      <c r="A373" s="21"/>
      <c r="B373" s="39" t="s">
        <v>1530</v>
      </c>
      <c r="C373" s="39" t="s">
        <v>1531</v>
      </c>
      <c r="D373" s="39" t="s">
        <v>2501</v>
      </c>
      <c r="E373" s="39" t="s">
        <v>2502</v>
      </c>
      <c r="F373" s="39" t="s">
        <v>1524</v>
      </c>
      <c r="G373" s="39" t="s">
        <v>1525</v>
      </c>
      <c r="H373" s="39" t="s">
        <v>3595</v>
      </c>
      <c r="I373" s="46">
        <v>211</v>
      </c>
      <c r="J373" s="39">
        <v>102</v>
      </c>
      <c r="K373" s="39">
        <f t="shared" si="5"/>
        <v>109</v>
      </c>
      <c r="L373" s="39">
        <v>35</v>
      </c>
      <c r="M373" s="39">
        <v>17</v>
      </c>
      <c r="N373" s="39">
        <v>18</v>
      </c>
      <c r="O373" s="39">
        <v>51</v>
      </c>
      <c r="P373" s="39">
        <v>27</v>
      </c>
      <c r="Q373" s="39">
        <v>24</v>
      </c>
      <c r="R373" s="39">
        <v>44</v>
      </c>
      <c r="S373" s="39">
        <v>19</v>
      </c>
      <c r="T373" s="39">
        <v>25</v>
      </c>
      <c r="U373" s="39">
        <v>50</v>
      </c>
      <c r="V373" s="39">
        <v>25</v>
      </c>
      <c r="W373" s="39">
        <v>25</v>
      </c>
      <c r="X373" s="39">
        <v>31</v>
      </c>
      <c r="Y373" s="39">
        <v>14</v>
      </c>
      <c r="Z373" s="39">
        <v>17</v>
      </c>
    </row>
    <row r="374" spans="1:26" x14ac:dyDescent="0.25">
      <c r="A374" s="21"/>
      <c r="B374" s="39" t="s">
        <v>1542</v>
      </c>
      <c r="C374" s="39" t="s">
        <v>1543</v>
      </c>
      <c r="D374" s="39" t="s">
        <v>2503</v>
      </c>
      <c r="E374" s="39" t="s">
        <v>2504</v>
      </c>
      <c r="F374" s="39" t="s">
        <v>1536</v>
      </c>
      <c r="G374" s="39" t="s">
        <v>1537</v>
      </c>
      <c r="H374" s="39" t="s">
        <v>3595</v>
      </c>
      <c r="I374" s="46">
        <v>19</v>
      </c>
      <c r="J374" s="39">
        <v>10</v>
      </c>
      <c r="K374" s="39">
        <f t="shared" si="5"/>
        <v>9</v>
      </c>
      <c r="L374" s="39">
        <v>5</v>
      </c>
      <c r="M374" s="39">
        <v>3</v>
      </c>
      <c r="N374" s="39">
        <v>2</v>
      </c>
      <c r="O374" s="39">
        <v>5</v>
      </c>
      <c r="P374" s="39">
        <v>3</v>
      </c>
      <c r="Q374" s="39">
        <v>2</v>
      </c>
      <c r="R374" s="39">
        <v>2</v>
      </c>
      <c r="S374" s="39">
        <v>1</v>
      </c>
      <c r="T374" s="39">
        <v>1</v>
      </c>
      <c r="U374" s="39">
        <v>3</v>
      </c>
      <c r="V374" s="39">
        <v>1</v>
      </c>
      <c r="W374" s="39">
        <v>2</v>
      </c>
      <c r="X374" s="39">
        <v>4</v>
      </c>
      <c r="Y374" s="39">
        <v>2</v>
      </c>
      <c r="Z374" s="39">
        <v>2</v>
      </c>
    </row>
    <row r="375" spans="1:26" x14ac:dyDescent="0.25">
      <c r="A375" s="21"/>
      <c r="B375" s="39" t="s">
        <v>1546</v>
      </c>
      <c r="C375" s="39" t="s">
        <v>1547</v>
      </c>
      <c r="D375" s="39" t="s">
        <v>2505</v>
      </c>
      <c r="E375" s="39" t="s">
        <v>1545</v>
      </c>
      <c r="F375" s="39" t="s">
        <v>1536</v>
      </c>
      <c r="G375" s="39" t="s">
        <v>1537</v>
      </c>
      <c r="H375" s="39" t="s">
        <v>3595</v>
      </c>
      <c r="I375" s="46">
        <v>68</v>
      </c>
      <c r="J375" s="39">
        <v>35</v>
      </c>
      <c r="K375" s="39">
        <f t="shared" si="5"/>
        <v>33</v>
      </c>
      <c r="L375" s="39">
        <v>13</v>
      </c>
      <c r="M375" s="39">
        <v>6</v>
      </c>
      <c r="N375" s="39">
        <v>7</v>
      </c>
      <c r="O375" s="39">
        <v>8</v>
      </c>
      <c r="P375" s="39">
        <v>4</v>
      </c>
      <c r="Q375" s="39">
        <v>4</v>
      </c>
      <c r="R375" s="39">
        <v>22</v>
      </c>
      <c r="S375" s="39">
        <v>12</v>
      </c>
      <c r="T375" s="39">
        <v>10</v>
      </c>
      <c r="U375" s="39">
        <v>15</v>
      </c>
      <c r="V375" s="39">
        <v>7</v>
      </c>
      <c r="W375" s="39">
        <v>8</v>
      </c>
      <c r="X375" s="39">
        <v>10</v>
      </c>
      <c r="Y375" s="39">
        <v>6</v>
      </c>
      <c r="Z375" s="39">
        <v>4</v>
      </c>
    </row>
    <row r="376" spans="1:26" x14ac:dyDescent="0.25">
      <c r="A376" s="21"/>
      <c r="B376" s="39" t="s">
        <v>1550</v>
      </c>
      <c r="C376" s="39" t="s">
        <v>1537</v>
      </c>
      <c r="D376" s="39" t="s">
        <v>2506</v>
      </c>
      <c r="E376" s="39" t="s">
        <v>2507</v>
      </c>
      <c r="F376" s="39" t="s">
        <v>1536</v>
      </c>
      <c r="G376" s="39" t="s">
        <v>1537</v>
      </c>
      <c r="H376" s="39" t="s">
        <v>3595</v>
      </c>
      <c r="I376" s="46">
        <v>105</v>
      </c>
      <c r="J376" s="39">
        <v>52</v>
      </c>
      <c r="K376" s="39">
        <f t="shared" si="5"/>
        <v>53</v>
      </c>
      <c r="L376" s="39">
        <v>24</v>
      </c>
      <c r="M376" s="39">
        <v>13</v>
      </c>
      <c r="N376" s="39">
        <v>11</v>
      </c>
      <c r="O376" s="39">
        <v>23</v>
      </c>
      <c r="P376" s="39">
        <v>11</v>
      </c>
      <c r="Q376" s="39">
        <v>12</v>
      </c>
      <c r="R376" s="39">
        <v>19</v>
      </c>
      <c r="S376" s="39">
        <v>10</v>
      </c>
      <c r="T376" s="39">
        <v>9</v>
      </c>
      <c r="U376" s="39">
        <v>18</v>
      </c>
      <c r="V376" s="39">
        <v>5</v>
      </c>
      <c r="W376" s="39">
        <v>13</v>
      </c>
      <c r="X376" s="39">
        <v>21</v>
      </c>
      <c r="Y376" s="39">
        <v>13</v>
      </c>
      <c r="Z376" s="39">
        <v>8</v>
      </c>
    </row>
    <row r="377" spans="1:26" x14ac:dyDescent="0.25">
      <c r="A377" s="21"/>
      <c r="B377" s="39" t="s">
        <v>1538</v>
      </c>
      <c r="C377" s="39" t="s">
        <v>2510</v>
      </c>
      <c r="D377" s="39" t="s">
        <v>2508</v>
      </c>
      <c r="E377" s="39" t="s">
        <v>2509</v>
      </c>
      <c r="F377" s="39" t="s">
        <v>1536</v>
      </c>
      <c r="G377" s="39" t="s">
        <v>1537</v>
      </c>
      <c r="H377" s="39" t="s">
        <v>3595</v>
      </c>
      <c r="I377" s="46">
        <v>47</v>
      </c>
      <c r="J377" s="39">
        <v>27</v>
      </c>
      <c r="K377" s="39">
        <f t="shared" si="5"/>
        <v>20</v>
      </c>
      <c r="L377" s="39">
        <v>8</v>
      </c>
      <c r="M377" s="39">
        <v>7</v>
      </c>
      <c r="N377" s="39">
        <v>1</v>
      </c>
      <c r="O377" s="39">
        <v>11</v>
      </c>
      <c r="P377" s="39">
        <v>5</v>
      </c>
      <c r="Q377" s="39">
        <v>6</v>
      </c>
      <c r="R377" s="39">
        <v>6</v>
      </c>
      <c r="S377" s="39">
        <v>3</v>
      </c>
      <c r="T377" s="39">
        <v>3</v>
      </c>
      <c r="U377" s="39">
        <v>13</v>
      </c>
      <c r="V377" s="39">
        <v>7</v>
      </c>
      <c r="W377" s="39">
        <v>6</v>
      </c>
      <c r="X377" s="39">
        <v>9</v>
      </c>
      <c r="Y377" s="39">
        <v>5</v>
      </c>
      <c r="Z377" s="39">
        <v>4</v>
      </c>
    </row>
    <row r="378" spans="1:26" x14ac:dyDescent="0.25">
      <c r="A378" s="21"/>
      <c r="B378" s="39" t="s">
        <v>1346</v>
      </c>
      <c r="C378" s="39" t="s">
        <v>1347</v>
      </c>
      <c r="D378" s="39" t="s">
        <v>2511</v>
      </c>
      <c r="E378" s="39" t="s">
        <v>2512</v>
      </c>
      <c r="F378" s="39" t="s">
        <v>1552</v>
      </c>
      <c r="G378" s="39" t="s">
        <v>1553</v>
      </c>
      <c r="H378" s="39" t="s">
        <v>3595</v>
      </c>
      <c r="I378" s="46">
        <v>281</v>
      </c>
      <c r="J378" s="39">
        <v>141</v>
      </c>
      <c r="K378" s="39">
        <f t="shared" si="5"/>
        <v>140</v>
      </c>
      <c r="L378" s="39">
        <v>43</v>
      </c>
      <c r="M378" s="39">
        <v>21</v>
      </c>
      <c r="N378" s="39">
        <v>22</v>
      </c>
      <c r="O378" s="39">
        <v>54</v>
      </c>
      <c r="P378" s="39">
        <v>24</v>
      </c>
      <c r="Q378" s="39">
        <v>30</v>
      </c>
      <c r="R378" s="39">
        <v>70</v>
      </c>
      <c r="S378" s="39">
        <v>31</v>
      </c>
      <c r="T378" s="39">
        <v>39</v>
      </c>
      <c r="U378" s="39">
        <v>53</v>
      </c>
      <c r="V378" s="39">
        <v>28</v>
      </c>
      <c r="W378" s="39">
        <v>25</v>
      </c>
      <c r="X378" s="39">
        <v>61</v>
      </c>
      <c r="Y378" s="39">
        <v>37</v>
      </c>
      <c r="Z378" s="39">
        <v>24</v>
      </c>
    </row>
    <row r="379" spans="1:26" x14ac:dyDescent="0.25">
      <c r="A379" s="21"/>
      <c r="B379" s="39" t="s">
        <v>1346</v>
      </c>
      <c r="C379" s="39" t="s">
        <v>1347</v>
      </c>
      <c r="D379" s="39" t="s">
        <v>2513</v>
      </c>
      <c r="E379" s="39" t="s">
        <v>2514</v>
      </c>
      <c r="F379" s="39" t="s">
        <v>1552</v>
      </c>
      <c r="G379" s="39" t="s">
        <v>1553</v>
      </c>
      <c r="H379" s="39" t="s">
        <v>3595</v>
      </c>
      <c r="I379" s="46">
        <v>111</v>
      </c>
      <c r="J379" s="39">
        <v>58</v>
      </c>
      <c r="K379" s="39">
        <f t="shared" si="5"/>
        <v>53</v>
      </c>
      <c r="L379" s="39">
        <v>34</v>
      </c>
      <c r="M379" s="39">
        <v>20</v>
      </c>
      <c r="N379" s="39">
        <v>14</v>
      </c>
      <c r="O379" s="39">
        <v>21</v>
      </c>
      <c r="P379" s="39">
        <v>11</v>
      </c>
      <c r="Q379" s="39">
        <v>10</v>
      </c>
      <c r="R379" s="39">
        <v>16</v>
      </c>
      <c r="S379" s="39">
        <v>6</v>
      </c>
      <c r="T379" s="39">
        <v>10</v>
      </c>
      <c r="U379" s="39">
        <v>19</v>
      </c>
      <c r="V379" s="39">
        <v>12</v>
      </c>
      <c r="W379" s="39">
        <v>7</v>
      </c>
      <c r="X379" s="39">
        <v>21</v>
      </c>
      <c r="Y379" s="39">
        <v>9</v>
      </c>
      <c r="Z379" s="39">
        <v>12</v>
      </c>
    </row>
    <row r="380" spans="1:26" x14ac:dyDescent="0.25">
      <c r="A380" s="21"/>
      <c r="B380" s="39" t="s">
        <v>1326</v>
      </c>
      <c r="C380" s="39" t="s">
        <v>1327</v>
      </c>
      <c r="D380" s="39" t="s">
        <v>2515</v>
      </c>
      <c r="E380" s="39" t="s">
        <v>2516</v>
      </c>
      <c r="F380" s="39" t="s">
        <v>1556</v>
      </c>
      <c r="G380" s="39" t="s">
        <v>1557</v>
      </c>
      <c r="H380" s="39" t="s">
        <v>3595</v>
      </c>
      <c r="I380" s="46">
        <v>210</v>
      </c>
      <c r="J380" s="39">
        <v>99</v>
      </c>
      <c r="K380" s="39">
        <f t="shared" si="5"/>
        <v>111</v>
      </c>
      <c r="L380" s="39">
        <v>41</v>
      </c>
      <c r="M380" s="39">
        <v>16</v>
      </c>
      <c r="N380" s="39">
        <v>25</v>
      </c>
      <c r="O380" s="39">
        <v>36</v>
      </c>
      <c r="P380" s="39">
        <v>18</v>
      </c>
      <c r="Q380" s="39">
        <v>18</v>
      </c>
      <c r="R380" s="39">
        <v>32</v>
      </c>
      <c r="S380" s="39">
        <v>16</v>
      </c>
      <c r="T380" s="39">
        <v>16</v>
      </c>
      <c r="U380" s="39">
        <v>42</v>
      </c>
      <c r="V380" s="39">
        <v>20</v>
      </c>
      <c r="W380" s="39">
        <v>22</v>
      </c>
      <c r="X380" s="39">
        <v>59</v>
      </c>
      <c r="Y380" s="39">
        <v>29</v>
      </c>
      <c r="Z380" s="39">
        <v>30</v>
      </c>
    </row>
    <row r="381" spans="1:26" x14ac:dyDescent="0.25">
      <c r="A381" s="21"/>
      <c r="B381" s="39" t="s">
        <v>1326</v>
      </c>
      <c r="C381" s="39" t="s">
        <v>1327</v>
      </c>
      <c r="D381" s="39" t="s">
        <v>2517</v>
      </c>
      <c r="E381" s="39" t="s">
        <v>2518</v>
      </c>
      <c r="F381" s="39" t="s">
        <v>1556</v>
      </c>
      <c r="G381" s="39" t="s">
        <v>1557</v>
      </c>
      <c r="H381" s="39" t="s">
        <v>3595</v>
      </c>
      <c r="I381" s="46">
        <v>266</v>
      </c>
      <c r="J381" s="39">
        <v>117</v>
      </c>
      <c r="K381" s="39">
        <f t="shared" si="5"/>
        <v>149</v>
      </c>
      <c r="L381" s="39">
        <v>62</v>
      </c>
      <c r="M381" s="39">
        <v>30</v>
      </c>
      <c r="N381" s="39">
        <v>32</v>
      </c>
      <c r="O381" s="39">
        <v>51</v>
      </c>
      <c r="P381" s="39">
        <v>25</v>
      </c>
      <c r="Q381" s="39">
        <v>26</v>
      </c>
      <c r="R381" s="39">
        <v>55</v>
      </c>
      <c r="S381" s="39">
        <v>21</v>
      </c>
      <c r="T381" s="39">
        <v>34</v>
      </c>
      <c r="U381" s="39">
        <v>58</v>
      </c>
      <c r="V381" s="39">
        <v>25</v>
      </c>
      <c r="W381" s="39">
        <v>33</v>
      </c>
      <c r="X381" s="39">
        <v>40</v>
      </c>
      <c r="Y381" s="39">
        <v>16</v>
      </c>
      <c r="Z381" s="39">
        <v>24</v>
      </c>
    </row>
    <row r="382" spans="1:26" x14ac:dyDescent="0.25">
      <c r="A382" s="21"/>
      <c r="B382" s="39" t="s">
        <v>1326</v>
      </c>
      <c r="C382" s="39" t="s">
        <v>1327</v>
      </c>
      <c r="D382" s="39" t="s">
        <v>2519</v>
      </c>
      <c r="E382" s="39" t="s">
        <v>2520</v>
      </c>
      <c r="F382" s="39" t="s">
        <v>1556</v>
      </c>
      <c r="G382" s="39" t="s">
        <v>1557</v>
      </c>
      <c r="H382" s="39" t="s">
        <v>3595</v>
      </c>
      <c r="I382" s="46">
        <v>83</v>
      </c>
      <c r="J382" s="39">
        <v>42</v>
      </c>
      <c r="K382" s="39">
        <f t="shared" si="5"/>
        <v>41</v>
      </c>
      <c r="L382" s="39">
        <v>19</v>
      </c>
      <c r="M382" s="39">
        <v>7</v>
      </c>
      <c r="N382" s="39">
        <v>12</v>
      </c>
      <c r="O382" s="40" t="s">
        <v>3568</v>
      </c>
      <c r="P382" s="40" t="s">
        <v>3568</v>
      </c>
      <c r="Q382" s="40" t="s">
        <v>3568</v>
      </c>
      <c r="R382" s="39">
        <v>25</v>
      </c>
      <c r="S382" s="39">
        <v>16</v>
      </c>
      <c r="T382" s="39">
        <v>9</v>
      </c>
      <c r="U382" s="39">
        <v>19</v>
      </c>
      <c r="V382" s="39">
        <v>10</v>
      </c>
      <c r="W382" s="39">
        <v>9</v>
      </c>
      <c r="X382" s="39">
        <v>20</v>
      </c>
      <c r="Y382" s="39">
        <v>9</v>
      </c>
      <c r="Z382" s="39">
        <v>11</v>
      </c>
    </row>
    <row r="383" spans="1:26" x14ac:dyDescent="0.25">
      <c r="A383" s="21"/>
      <c r="B383" s="39" t="s">
        <v>1326</v>
      </c>
      <c r="C383" s="39" t="s">
        <v>1327</v>
      </c>
      <c r="D383" s="39" t="s">
        <v>2521</v>
      </c>
      <c r="E383" s="39" t="s">
        <v>2522</v>
      </c>
      <c r="F383" s="39" t="s">
        <v>1556</v>
      </c>
      <c r="G383" s="39" t="s">
        <v>1557</v>
      </c>
      <c r="H383" s="39" t="s">
        <v>3595</v>
      </c>
      <c r="I383" s="46">
        <v>83</v>
      </c>
      <c r="J383" s="39">
        <v>38</v>
      </c>
      <c r="K383" s="39">
        <f t="shared" si="5"/>
        <v>45</v>
      </c>
      <c r="L383" s="39">
        <v>19</v>
      </c>
      <c r="M383" s="39">
        <v>9</v>
      </c>
      <c r="N383" s="39">
        <v>10</v>
      </c>
      <c r="O383" s="39">
        <v>16</v>
      </c>
      <c r="P383" s="39">
        <v>5</v>
      </c>
      <c r="Q383" s="39">
        <v>11</v>
      </c>
      <c r="R383" s="39">
        <v>16</v>
      </c>
      <c r="S383" s="39">
        <v>8</v>
      </c>
      <c r="T383" s="39">
        <v>8</v>
      </c>
      <c r="U383" s="39">
        <v>15</v>
      </c>
      <c r="V383" s="39">
        <v>8</v>
      </c>
      <c r="W383" s="39">
        <v>7</v>
      </c>
      <c r="X383" s="39">
        <v>17</v>
      </c>
      <c r="Y383" s="39">
        <v>8</v>
      </c>
      <c r="Z383" s="39">
        <v>9</v>
      </c>
    </row>
    <row r="384" spans="1:26" x14ac:dyDescent="0.25">
      <c r="A384" s="21"/>
      <c r="B384" s="39" t="s">
        <v>1562</v>
      </c>
      <c r="C384" s="39" t="s">
        <v>1563</v>
      </c>
      <c r="D384" s="39" t="s">
        <v>2523</v>
      </c>
      <c r="E384" s="39" t="s">
        <v>2524</v>
      </c>
      <c r="F384" s="39" t="s">
        <v>1556</v>
      </c>
      <c r="G384" s="39" t="s">
        <v>1557</v>
      </c>
      <c r="H384" s="39" t="s">
        <v>3595</v>
      </c>
      <c r="I384" s="46">
        <v>77</v>
      </c>
      <c r="J384" s="39">
        <v>47</v>
      </c>
      <c r="K384" s="39">
        <f t="shared" si="5"/>
        <v>30</v>
      </c>
      <c r="L384" s="39">
        <v>16</v>
      </c>
      <c r="M384" s="39">
        <v>11</v>
      </c>
      <c r="N384" s="39">
        <v>5</v>
      </c>
      <c r="O384" s="39">
        <v>15</v>
      </c>
      <c r="P384" s="39">
        <v>8</v>
      </c>
      <c r="Q384" s="39">
        <v>7</v>
      </c>
      <c r="R384" s="39">
        <v>13</v>
      </c>
      <c r="S384" s="39">
        <v>7</v>
      </c>
      <c r="T384" s="39">
        <v>6</v>
      </c>
      <c r="U384" s="39">
        <v>10</v>
      </c>
      <c r="V384" s="39">
        <v>7</v>
      </c>
      <c r="W384" s="39">
        <v>3</v>
      </c>
      <c r="X384" s="39">
        <v>23</v>
      </c>
      <c r="Y384" s="39">
        <v>14</v>
      </c>
      <c r="Z384" s="39">
        <v>9</v>
      </c>
    </row>
    <row r="385" spans="1:26" x14ac:dyDescent="0.25">
      <c r="A385" s="21"/>
      <c r="B385" s="39" t="s">
        <v>1326</v>
      </c>
      <c r="C385" s="39" t="s">
        <v>1327</v>
      </c>
      <c r="D385" s="39" t="s">
        <v>2525</v>
      </c>
      <c r="E385" s="39" t="s">
        <v>2526</v>
      </c>
      <c r="F385" s="39" t="s">
        <v>1568</v>
      </c>
      <c r="G385" s="39" t="s">
        <v>1569</v>
      </c>
      <c r="H385" s="39" t="s">
        <v>3595</v>
      </c>
      <c r="I385" s="46">
        <v>280</v>
      </c>
      <c r="J385" s="39">
        <v>128</v>
      </c>
      <c r="K385" s="39">
        <f t="shared" si="5"/>
        <v>152</v>
      </c>
      <c r="L385" s="39">
        <v>46</v>
      </c>
      <c r="M385" s="39">
        <v>19</v>
      </c>
      <c r="N385" s="39">
        <v>27</v>
      </c>
      <c r="O385" s="39">
        <v>55</v>
      </c>
      <c r="P385" s="39">
        <v>23</v>
      </c>
      <c r="Q385" s="39">
        <v>32</v>
      </c>
      <c r="R385" s="39">
        <v>64</v>
      </c>
      <c r="S385" s="39">
        <v>28</v>
      </c>
      <c r="T385" s="39">
        <v>36</v>
      </c>
      <c r="U385" s="39">
        <v>60</v>
      </c>
      <c r="V385" s="39">
        <v>31</v>
      </c>
      <c r="W385" s="39">
        <v>29</v>
      </c>
      <c r="X385" s="39">
        <v>55</v>
      </c>
      <c r="Y385" s="39">
        <v>27</v>
      </c>
      <c r="Z385" s="39">
        <v>28</v>
      </c>
    </row>
    <row r="386" spans="1:26" x14ac:dyDescent="0.25">
      <c r="A386" s="21"/>
      <c r="B386" s="39" t="s">
        <v>1326</v>
      </c>
      <c r="C386" s="39" t="s">
        <v>1327</v>
      </c>
      <c r="D386" s="39" t="s">
        <v>2527</v>
      </c>
      <c r="E386" s="39" t="s">
        <v>2528</v>
      </c>
      <c r="F386" s="39" t="s">
        <v>1568</v>
      </c>
      <c r="G386" s="39" t="s">
        <v>1569</v>
      </c>
      <c r="H386" s="39" t="s">
        <v>3595</v>
      </c>
      <c r="I386" s="46">
        <v>168</v>
      </c>
      <c r="J386" s="39">
        <v>79</v>
      </c>
      <c r="K386" s="39">
        <f t="shared" si="5"/>
        <v>89</v>
      </c>
      <c r="L386" s="39">
        <v>29</v>
      </c>
      <c r="M386" s="39">
        <v>16</v>
      </c>
      <c r="N386" s="39">
        <v>13</v>
      </c>
      <c r="O386" s="39">
        <v>39</v>
      </c>
      <c r="P386" s="39">
        <v>19</v>
      </c>
      <c r="Q386" s="39">
        <v>20</v>
      </c>
      <c r="R386" s="39">
        <v>31</v>
      </c>
      <c r="S386" s="39">
        <v>13</v>
      </c>
      <c r="T386" s="39">
        <v>18</v>
      </c>
      <c r="U386" s="39">
        <v>35</v>
      </c>
      <c r="V386" s="39">
        <v>12</v>
      </c>
      <c r="W386" s="39">
        <v>23</v>
      </c>
      <c r="X386" s="39">
        <v>34</v>
      </c>
      <c r="Y386" s="39">
        <v>19</v>
      </c>
      <c r="Z386" s="39">
        <v>15</v>
      </c>
    </row>
    <row r="387" spans="1:26" x14ac:dyDescent="0.25">
      <c r="A387" s="21"/>
      <c r="B387" s="39" t="s">
        <v>1576</v>
      </c>
      <c r="C387" s="39" t="s">
        <v>2531</v>
      </c>
      <c r="D387" s="39" t="s">
        <v>2529</v>
      </c>
      <c r="E387" s="39" t="s">
        <v>2530</v>
      </c>
      <c r="F387" s="39" t="s">
        <v>1574</v>
      </c>
      <c r="G387" s="39" t="s">
        <v>1575</v>
      </c>
      <c r="H387" s="39" t="s">
        <v>3595</v>
      </c>
      <c r="I387" s="46">
        <v>75</v>
      </c>
      <c r="J387" s="39">
        <v>40</v>
      </c>
      <c r="K387" s="39">
        <f t="shared" ref="K387:K450" si="6">I387-J387</f>
        <v>35</v>
      </c>
      <c r="L387" s="39">
        <v>11</v>
      </c>
      <c r="M387" s="39">
        <v>4</v>
      </c>
      <c r="N387" s="39">
        <v>7</v>
      </c>
      <c r="O387" s="39">
        <v>17</v>
      </c>
      <c r="P387" s="39">
        <v>10</v>
      </c>
      <c r="Q387" s="39">
        <v>7</v>
      </c>
      <c r="R387" s="39">
        <v>15</v>
      </c>
      <c r="S387" s="39">
        <v>9</v>
      </c>
      <c r="T387" s="39">
        <v>6</v>
      </c>
      <c r="U387" s="39">
        <v>11</v>
      </c>
      <c r="V387" s="39">
        <v>5</v>
      </c>
      <c r="W387" s="39">
        <v>6</v>
      </c>
      <c r="X387" s="39">
        <v>21</v>
      </c>
      <c r="Y387" s="39">
        <v>12</v>
      </c>
      <c r="Z387" s="39">
        <v>9</v>
      </c>
    </row>
    <row r="388" spans="1:26" x14ac:dyDescent="0.25">
      <c r="A388" s="21"/>
      <c r="B388" s="39" t="s">
        <v>1580</v>
      </c>
      <c r="C388" s="39" t="s">
        <v>1581</v>
      </c>
      <c r="D388" s="39" t="s">
        <v>2532</v>
      </c>
      <c r="E388" s="39" t="s">
        <v>1579</v>
      </c>
      <c r="F388" s="39" t="s">
        <v>1574</v>
      </c>
      <c r="G388" s="39" t="s">
        <v>1575</v>
      </c>
      <c r="H388" s="39" t="s">
        <v>3595</v>
      </c>
      <c r="I388" s="46">
        <v>31</v>
      </c>
      <c r="J388" s="39">
        <v>14</v>
      </c>
      <c r="K388" s="39">
        <f t="shared" si="6"/>
        <v>17</v>
      </c>
      <c r="L388" s="39">
        <v>5</v>
      </c>
      <c r="M388" s="39">
        <v>3</v>
      </c>
      <c r="N388" s="39">
        <v>2</v>
      </c>
      <c r="O388" s="39">
        <v>11</v>
      </c>
      <c r="P388" s="39">
        <v>4</v>
      </c>
      <c r="Q388" s="39">
        <v>7</v>
      </c>
      <c r="R388" s="39">
        <v>9</v>
      </c>
      <c r="S388" s="39">
        <v>4</v>
      </c>
      <c r="T388" s="39">
        <v>5</v>
      </c>
      <c r="U388" s="39">
        <v>6</v>
      </c>
      <c r="V388" s="39">
        <v>3</v>
      </c>
      <c r="W388" s="39">
        <v>3</v>
      </c>
      <c r="X388" s="40" t="s">
        <v>3568</v>
      </c>
      <c r="Y388" s="40" t="s">
        <v>3568</v>
      </c>
      <c r="Z388" s="40" t="s">
        <v>3568</v>
      </c>
    </row>
    <row r="389" spans="1:26" x14ac:dyDescent="0.25">
      <c r="A389" s="21"/>
      <c r="B389" s="39" t="s">
        <v>1580</v>
      </c>
      <c r="C389" s="39" t="s">
        <v>1581</v>
      </c>
      <c r="D389" s="39" t="s">
        <v>2533</v>
      </c>
      <c r="E389" s="39" t="s">
        <v>2534</v>
      </c>
      <c r="F389" s="39" t="s">
        <v>1574</v>
      </c>
      <c r="G389" s="39" t="s">
        <v>1575</v>
      </c>
      <c r="H389" s="39" t="s">
        <v>3595</v>
      </c>
      <c r="I389" s="46">
        <v>246</v>
      </c>
      <c r="J389" s="39">
        <v>110</v>
      </c>
      <c r="K389" s="39">
        <f t="shared" si="6"/>
        <v>136</v>
      </c>
      <c r="L389" s="39">
        <v>48</v>
      </c>
      <c r="M389" s="39">
        <v>28</v>
      </c>
      <c r="N389" s="39">
        <v>20</v>
      </c>
      <c r="O389" s="39">
        <v>48</v>
      </c>
      <c r="P389" s="39">
        <v>18</v>
      </c>
      <c r="Q389" s="39">
        <v>30</v>
      </c>
      <c r="R389" s="39">
        <v>39</v>
      </c>
      <c r="S389" s="39">
        <v>16</v>
      </c>
      <c r="T389" s="39">
        <v>23</v>
      </c>
      <c r="U389" s="39">
        <v>53</v>
      </c>
      <c r="V389" s="39">
        <v>23</v>
      </c>
      <c r="W389" s="39">
        <v>30</v>
      </c>
      <c r="X389" s="39">
        <v>58</v>
      </c>
      <c r="Y389" s="39">
        <v>25</v>
      </c>
      <c r="Z389" s="39">
        <v>33</v>
      </c>
    </row>
    <row r="390" spans="1:26" x14ac:dyDescent="0.25">
      <c r="A390" s="21"/>
      <c r="B390" s="39" t="s">
        <v>1580</v>
      </c>
      <c r="C390" s="39" t="s">
        <v>1581</v>
      </c>
      <c r="D390" s="39" t="s">
        <v>2535</v>
      </c>
      <c r="E390" s="39" t="s">
        <v>2536</v>
      </c>
      <c r="F390" s="39" t="s">
        <v>1574</v>
      </c>
      <c r="G390" s="39" t="s">
        <v>1575</v>
      </c>
      <c r="H390" s="39" t="s">
        <v>3595</v>
      </c>
      <c r="I390" s="46">
        <v>61</v>
      </c>
      <c r="J390" s="39">
        <v>26</v>
      </c>
      <c r="K390" s="39">
        <f t="shared" si="6"/>
        <v>35</v>
      </c>
      <c r="L390" s="39">
        <v>15</v>
      </c>
      <c r="M390" s="39">
        <v>6</v>
      </c>
      <c r="N390" s="39">
        <v>9</v>
      </c>
      <c r="O390" s="39">
        <v>9</v>
      </c>
      <c r="P390" s="39">
        <v>3</v>
      </c>
      <c r="Q390" s="39">
        <v>6</v>
      </c>
      <c r="R390" s="39">
        <v>11</v>
      </c>
      <c r="S390" s="39">
        <v>4</v>
      </c>
      <c r="T390" s="39">
        <v>7</v>
      </c>
      <c r="U390" s="39">
        <v>12</v>
      </c>
      <c r="V390" s="39">
        <v>6</v>
      </c>
      <c r="W390" s="39">
        <v>6</v>
      </c>
      <c r="X390" s="39">
        <v>14</v>
      </c>
      <c r="Y390" s="39">
        <v>7</v>
      </c>
      <c r="Z390" s="39">
        <v>7</v>
      </c>
    </row>
    <row r="391" spans="1:26" x14ac:dyDescent="0.25">
      <c r="A391" s="21"/>
      <c r="B391" s="39" t="s">
        <v>1326</v>
      </c>
      <c r="C391" s="39" t="s">
        <v>1327</v>
      </c>
      <c r="D391" s="39" t="s">
        <v>2537</v>
      </c>
      <c r="E391" s="39" t="s">
        <v>2538</v>
      </c>
      <c r="F391" s="39" t="s">
        <v>1590</v>
      </c>
      <c r="G391" s="39" t="s">
        <v>1591</v>
      </c>
      <c r="H391" s="39" t="s">
        <v>3595</v>
      </c>
      <c r="I391" s="46">
        <v>221</v>
      </c>
      <c r="J391" s="39">
        <v>110</v>
      </c>
      <c r="K391" s="39">
        <f t="shared" si="6"/>
        <v>111</v>
      </c>
      <c r="L391" s="39">
        <v>55</v>
      </c>
      <c r="M391" s="39">
        <v>22</v>
      </c>
      <c r="N391" s="39">
        <v>33</v>
      </c>
      <c r="O391" s="39">
        <v>32</v>
      </c>
      <c r="P391" s="39">
        <v>19</v>
      </c>
      <c r="Q391" s="39">
        <v>13</v>
      </c>
      <c r="R391" s="39">
        <v>43</v>
      </c>
      <c r="S391" s="39">
        <v>27</v>
      </c>
      <c r="T391" s="39">
        <v>16</v>
      </c>
      <c r="U391" s="39">
        <v>46</v>
      </c>
      <c r="V391" s="39">
        <v>19</v>
      </c>
      <c r="W391" s="39">
        <v>27</v>
      </c>
      <c r="X391" s="39">
        <v>45</v>
      </c>
      <c r="Y391" s="39">
        <v>23</v>
      </c>
      <c r="Z391" s="39">
        <v>22</v>
      </c>
    </row>
    <row r="392" spans="1:26" x14ac:dyDescent="0.25">
      <c r="A392" s="21"/>
      <c r="B392" s="39" t="s">
        <v>1326</v>
      </c>
      <c r="C392" s="39" t="s">
        <v>1327</v>
      </c>
      <c r="D392" s="39" t="s">
        <v>2539</v>
      </c>
      <c r="E392" s="39" t="s">
        <v>2540</v>
      </c>
      <c r="F392" s="39" t="s">
        <v>1590</v>
      </c>
      <c r="G392" s="39" t="s">
        <v>1591</v>
      </c>
      <c r="H392" s="39" t="s">
        <v>3595</v>
      </c>
      <c r="I392" s="46">
        <v>198</v>
      </c>
      <c r="J392" s="39">
        <v>92</v>
      </c>
      <c r="K392" s="39">
        <f t="shared" si="6"/>
        <v>106</v>
      </c>
      <c r="L392" s="39">
        <v>44</v>
      </c>
      <c r="M392" s="39">
        <v>18</v>
      </c>
      <c r="N392" s="39">
        <v>26</v>
      </c>
      <c r="O392" s="39">
        <v>40</v>
      </c>
      <c r="P392" s="39">
        <v>19</v>
      </c>
      <c r="Q392" s="39">
        <v>21</v>
      </c>
      <c r="R392" s="39">
        <v>45</v>
      </c>
      <c r="S392" s="39">
        <v>22</v>
      </c>
      <c r="T392" s="39">
        <v>23</v>
      </c>
      <c r="U392" s="39">
        <v>33</v>
      </c>
      <c r="V392" s="39">
        <v>10</v>
      </c>
      <c r="W392" s="39">
        <v>23</v>
      </c>
      <c r="X392" s="39">
        <v>36</v>
      </c>
      <c r="Y392" s="39">
        <v>23</v>
      </c>
      <c r="Z392" s="39">
        <v>13</v>
      </c>
    </row>
    <row r="393" spans="1:26" x14ac:dyDescent="0.25">
      <c r="A393" s="21"/>
      <c r="B393" s="39" t="s">
        <v>1596</v>
      </c>
      <c r="C393" s="39" t="s">
        <v>1597</v>
      </c>
      <c r="D393" s="39" t="s">
        <v>2541</v>
      </c>
      <c r="E393" s="39" t="s">
        <v>2542</v>
      </c>
      <c r="F393" s="39" t="s">
        <v>1594</v>
      </c>
      <c r="G393" s="39" t="s">
        <v>1595</v>
      </c>
      <c r="H393" s="39" t="s">
        <v>3595</v>
      </c>
      <c r="I393" s="46">
        <v>87</v>
      </c>
      <c r="J393" s="39">
        <v>44</v>
      </c>
      <c r="K393" s="39">
        <f t="shared" si="6"/>
        <v>43</v>
      </c>
      <c r="L393" s="39">
        <v>13</v>
      </c>
      <c r="M393" s="39">
        <v>4</v>
      </c>
      <c r="N393" s="39">
        <v>9</v>
      </c>
      <c r="O393" s="39">
        <v>20</v>
      </c>
      <c r="P393" s="39">
        <v>10</v>
      </c>
      <c r="Q393" s="39">
        <v>10</v>
      </c>
      <c r="R393" s="39">
        <v>15</v>
      </c>
      <c r="S393" s="39">
        <v>8</v>
      </c>
      <c r="T393" s="39">
        <v>7</v>
      </c>
      <c r="U393" s="39">
        <v>22</v>
      </c>
      <c r="V393" s="39">
        <v>12</v>
      </c>
      <c r="W393" s="39">
        <v>10</v>
      </c>
      <c r="X393" s="39">
        <v>17</v>
      </c>
      <c r="Y393" s="39">
        <v>10</v>
      </c>
      <c r="Z393" s="39">
        <v>7</v>
      </c>
    </row>
    <row r="394" spans="1:26" x14ac:dyDescent="0.25">
      <c r="A394" s="21"/>
      <c r="B394" s="39" t="s">
        <v>1596</v>
      </c>
      <c r="C394" s="39" t="s">
        <v>1597</v>
      </c>
      <c r="D394" s="39" t="s">
        <v>2543</v>
      </c>
      <c r="E394" s="39" t="s">
        <v>2544</v>
      </c>
      <c r="F394" s="39" t="s">
        <v>1594</v>
      </c>
      <c r="G394" s="39" t="s">
        <v>1595</v>
      </c>
      <c r="H394" s="39" t="s">
        <v>3595</v>
      </c>
      <c r="I394" s="46">
        <v>291</v>
      </c>
      <c r="J394" s="39">
        <v>139</v>
      </c>
      <c r="K394" s="39">
        <f t="shared" si="6"/>
        <v>152</v>
      </c>
      <c r="L394" s="39">
        <v>54</v>
      </c>
      <c r="M394" s="39">
        <v>29</v>
      </c>
      <c r="N394" s="39">
        <v>25</v>
      </c>
      <c r="O394" s="39">
        <v>58</v>
      </c>
      <c r="P394" s="39">
        <v>22</v>
      </c>
      <c r="Q394" s="39">
        <v>36</v>
      </c>
      <c r="R394" s="39">
        <v>64</v>
      </c>
      <c r="S394" s="39">
        <v>29</v>
      </c>
      <c r="T394" s="39">
        <v>35</v>
      </c>
      <c r="U394" s="39">
        <v>56</v>
      </c>
      <c r="V394" s="39">
        <v>32</v>
      </c>
      <c r="W394" s="39">
        <v>24</v>
      </c>
      <c r="X394" s="39">
        <v>59</v>
      </c>
      <c r="Y394" s="39">
        <v>27</v>
      </c>
      <c r="Z394" s="39">
        <v>32</v>
      </c>
    </row>
    <row r="395" spans="1:26" x14ac:dyDescent="0.25">
      <c r="A395" s="21"/>
      <c r="B395" s="39" t="s">
        <v>1507</v>
      </c>
      <c r="C395" s="39" t="s">
        <v>1508</v>
      </c>
      <c r="D395" s="39" t="s">
        <v>2545</v>
      </c>
      <c r="E395" s="39" t="s">
        <v>2546</v>
      </c>
      <c r="F395" s="39" t="s">
        <v>1604</v>
      </c>
      <c r="G395" s="39" t="s">
        <v>1605</v>
      </c>
      <c r="H395" s="39" t="s">
        <v>3595</v>
      </c>
      <c r="I395" s="46">
        <v>110</v>
      </c>
      <c r="J395" s="39">
        <v>41</v>
      </c>
      <c r="K395" s="39">
        <f t="shared" si="6"/>
        <v>69</v>
      </c>
      <c r="L395" s="39">
        <v>24</v>
      </c>
      <c r="M395" s="39">
        <v>12</v>
      </c>
      <c r="N395" s="39">
        <v>12</v>
      </c>
      <c r="O395" s="39">
        <v>20</v>
      </c>
      <c r="P395" s="39">
        <v>9</v>
      </c>
      <c r="Q395" s="39">
        <v>11</v>
      </c>
      <c r="R395" s="39">
        <v>21</v>
      </c>
      <c r="S395" s="39">
        <v>8</v>
      </c>
      <c r="T395" s="39">
        <v>13</v>
      </c>
      <c r="U395" s="39">
        <v>23</v>
      </c>
      <c r="V395" s="39">
        <v>7</v>
      </c>
      <c r="W395" s="39">
        <v>16</v>
      </c>
      <c r="X395" s="39">
        <v>22</v>
      </c>
      <c r="Y395" s="39">
        <v>5</v>
      </c>
      <c r="Z395" s="39">
        <v>17</v>
      </c>
    </row>
    <row r="396" spans="1:26" x14ac:dyDescent="0.25">
      <c r="A396" s="21"/>
      <c r="B396" s="39" t="s">
        <v>1507</v>
      </c>
      <c r="C396" s="39" t="s">
        <v>1508</v>
      </c>
      <c r="D396" s="39" t="s">
        <v>2547</v>
      </c>
      <c r="E396" s="39" t="s">
        <v>2548</v>
      </c>
      <c r="F396" s="39" t="s">
        <v>1604</v>
      </c>
      <c r="G396" s="39" t="s">
        <v>1605</v>
      </c>
      <c r="H396" s="39" t="s">
        <v>3595</v>
      </c>
      <c r="I396" s="46">
        <v>268</v>
      </c>
      <c r="J396" s="39">
        <v>140</v>
      </c>
      <c r="K396" s="39">
        <f t="shared" si="6"/>
        <v>128</v>
      </c>
      <c r="L396" s="39">
        <v>47</v>
      </c>
      <c r="M396" s="39">
        <v>27</v>
      </c>
      <c r="N396" s="39">
        <v>20</v>
      </c>
      <c r="O396" s="39">
        <v>43</v>
      </c>
      <c r="P396" s="39">
        <v>23</v>
      </c>
      <c r="Q396" s="39">
        <v>20</v>
      </c>
      <c r="R396" s="39">
        <v>62</v>
      </c>
      <c r="S396" s="39">
        <v>36</v>
      </c>
      <c r="T396" s="39">
        <v>26</v>
      </c>
      <c r="U396" s="39">
        <v>63</v>
      </c>
      <c r="V396" s="39">
        <v>23</v>
      </c>
      <c r="W396" s="39">
        <v>40</v>
      </c>
      <c r="X396" s="39">
        <v>53</v>
      </c>
      <c r="Y396" s="39">
        <v>31</v>
      </c>
      <c r="Z396" s="39">
        <v>22</v>
      </c>
    </row>
    <row r="397" spans="1:26" x14ac:dyDescent="0.25">
      <c r="A397" s="21"/>
      <c r="B397" s="39" t="s">
        <v>1507</v>
      </c>
      <c r="C397" s="39" t="s">
        <v>1508</v>
      </c>
      <c r="D397" s="39" t="s">
        <v>2549</v>
      </c>
      <c r="E397" s="39" t="s">
        <v>1611</v>
      </c>
      <c r="F397" s="39" t="s">
        <v>1604</v>
      </c>
      <c r="G397" s="39" t="s">
        <v>1605</v>
      </c>
      <c r="H397" s="39" t="s">
        <v>3595</v>
      </c>
      <c r="I397" s="46">
        <v>153</v>
      </c>
      <c r="J397" s="39">
        <v>77</v>
      </c>
      <c r="K397" s="39">
        <f t="shared" si="6"/>
        <v>76</v>
      </c>
      <c r="L397" s="39">
        <v>20</v>
      </c>
      <c r="M397" s="39">
        <v>11</v>
      </c>
      <c r="N397" s="39">
        <v>9</v>
      </c>
      <c r="O397" s="39">
        <v>32</v>
      </c>
      <c r="P397" s="39">
        <v>14</v>
      </c>
      <c r="Q397" s="39">
        <v>18</v>
      </c>
      <c r="R397" s="39">
        <v>25</v>
      </c>
      <c r="S397" s="39">
        <v>13</v>
      </c>
      <c r="T397" s="39">
        <v>12</v>
      </c>
      <c r="U397" s="39">
        <v>35</v>
      </c>
      <c r="V397" s="39">
        <v>19</v>
      </c>
      <c r="W397" s="39">
        <v>16</v>
      </c>
      <c r="X397" s="39">
        <v>41</v>
      </c>
      <c r="Y397" s="39">
        <v>20</v>
      </c>
      <c r="Z397" s="39">
        <v>21</v>
      </c>
    </row>
    <row r="398" spans="1:26" x14ac:dyDescent="0.25">
      <c r="A398" s="21"/>
      <c r="B398" s="39" t="s">
        <v>1326</v>
      </c>
      <c r="C398" s="39" t="s">
        <v>1327</v>
      </c>
      <c r="D398" s="39" t="s">
        <v>2550</v>
      </c>
      <c r="E398" s="39" t="s">
        <v>2551</v>
      </c>
      <c r="F398" s="39" t="s">
        <v>1614</v>
      </c>
      <c r="G398" s="39" t="s">
        <v>1615</v>
      </c>
      <c r="H398" s="39" t="s">
        <v>3595</v>
      </c>
      <c r="I398" s="46">
        <v>296</v>
      </c>
      <c r="J398" s="39">
        <v>134</v>
      </c>
      <c r="K398" s="39">
        <f t="shared" si="6"/>
        <v>162</v>
      </c>
      <c r="L398" s="39">
        <v>50</v>
      </c>
      <c r="M398" s="39">
        <v>24</v>
      </c>
      <c r="N398" s="39">
        <v>26</v>
      </c>
      <c r="O398" s="39">
        <v>48</v>
      </c>
      <c r="P398" s="39">
        <v>23</v>
      </c>
      <c r="Q398" s="39">
        <v>25</v>
      </c>
      <c r="R398" s="39">
        <v>36</v>
      </c>
      <c r="S398" s="39">
        <v>12</v>
      </c>
      <c r="T398" s="39">
        <v>24</v>
      </c>
      <c r="U398" s="39">
        <v>79</v>
      </c>
      <c r="V398" s="39">
        <v>42</v>
      </c>
      <c r="W398" s="39">
        <v>37</v>
      </c>
      <c r="X398" s="39">
        <v>83</v>
      </c>
      <c r="Y398" s="39">
        <v>33</v>
      </c>
      <c r="Z398" s="39">
        <v>50</v>
      </c>
    </row>
    <row r="399" spans="1:26" x14ac:dyDescent="0.25">
      <c r="A399" s="21"/>
      <c r="B399" s="39" t="s">
        <v>1326</v>
      </c>
      <c r="C399" s="39" t="s">
        <v>1327</v>
      </c>
      <c r="D399" s="39" t="s">
        <v>2552</v>
      </c>
      <c r="E399" s="39" t="s">
        <v>2553</v>
      </c>
      <c r="F399" s="39" t="s">
        <v>1614</v>
      </c>
      <c r="G399" s="39" t="s">
        <v>1615</v>
      </c>
      <c r="H399" s="39" t="s">
        <v>3595</v>
      </c>
      <c r="I399" s="46">
        <v>129</v>
      </c>
      <c r="J399" s="39">
        <v>67</v>
      </c>
      <c r="K399" s="39">
        <f t="shared" si="6"/>
        <v>62</v>
      </c>
      <c r="L399" s="39">
        <v>19</v>
      </c>
      <c r="M399" s="39">
        <v>8</v>
      </c>
      <c r="N399" s="39">
        <v>11</v>
      </c>
      <c r="O399" s="39">
        <v>20</v>
      </c>
      <c r="P399" s="39">
        <v>10</v>
      </c>
      <c r="Q399" s="39">
        <v>10</v>
      </c>
      <c r="R399" s="39">
        <v>22</v>
      </c>
      <c r="S399" s="39">
        <v>11</v>
      </c>
      <c r="T399" s="39">
        <v>11</v>
      </c>
      <c r="U399" s="39">
        <v>35</v>
      </c>
      <c r="V399" s="39">
        <v>20</v>
      </c>
      <c r="W399" s="39">
        <v>15</v>
      </c>
      <c r="X399" s="39">
        <v>33</v>
      </c>
      <c r="Y399" s="39">
        <v>18</v>
      </c>
      <c r="Z399" s="39">
        <v>15</v>
      </c>
    </row>
    <row r="400" spans="1:26" x14ac:dyDescent="0.25">
      <c r="A400" s="21"/>
      <c r="B400" s="39" t="s">
        <v>1326</v>
      </c>
      <c r="C400" s="39" t="s">
        <v>1327</v>
      </c>
      <c r="D400" s="39" t="s">
        <v>2554</v>
      </c>
      <c r="E400" s="39" t="s">
        <v>2555</v>
      </c>
      <c r="F400" s="39" t="s">
        <v>1614</v>
      </c>
      <c r="G400" s="39" t="s">
        <v>1615</v>
      </c>
      <c r="H400" s="39" t="s">
        <v>3595</v>
      </c>
      <c r="I400" s="46">
        <v>150</v>
      </c>
      <c r="J400" s="39">
        <v>72</v>
      </c>
      <c r="K400" s="39">
        <f t="shared" si="6"/>
        <v>78</v>
      </c>
      <c r="L400" s="39">
        <v>30</v>
      </c>
      <c r="M400" s="39">
        <v>14</v>
      </c>
      <c r="N400" s="39">
        <v>16</v>
      </c>
      <c r="O400" s="39">
        <v>34</v>
      </c>
      <c r="P400" s="39">
        <v>16</v>
      </c>
      <c r="Q400" s="39">
        <v>18</v>
      </c>
      <c r="R400" s="39">
        <v>32</v>
      </c>
      <c r="S400" s="39">
        <v>14</v>
      </c>
      <c r="T400" s="39">
        <v>18</v>
      </c>
      <c r="U400" s="39">
        <v>21</v>
      </c>
      <c r="V400" s="39">
        <v>9</v>
      </c>
      <c r="W400" s="39">
        <v>12</v>
      </c>
      <c r="X400" s="39">
        <v>33</v>
      </c>
      <c r="Y400" s="39">
        <v>19</v>
      </c>
      <c r="Z400" s="39">
        <v>14</v>
      </c>
    </row>
    <row r="401" spans="1:26" x14ac:dyDescent="0.25">
      <c r="A401" s="21"/>
      <c r="B401" s="39" t="s">
        <v>1326</v>
      </c>
      <c r="C401" s="39" t="s">
        <v>1327</v>
      </c>
      <c r="D401" s="39" t="s">
        <v>2556</v>
      </c>
      <c r="E401" s="39" t="s">
        <v>2557</v>
      </c>
      <c r="F401" s="39" t="s">
        <v>1622</v>
      </c>
      <c r="G401" s="39" t="s">
        <v>1623</v>
      </c>
      <c r="H401" s="39" t="s">
        <v>3595</v>
      </c>
      <c r="I401" s="46">
        <v>191</v>
      </c>
      <c r="J401" s="39">
        <v>98</v>
      </c>
      <c r="K401" s="39">
        <f t="shared" si="6"/>
        <v>93</v>
      </c>
      <c r="L401" s="39">
        <v>37</v>
      </c>
      <c r="M401" s="39">
        <v>22</v>
      </c>
      <c r="N401" s="39">
        <v>15</v>
      </c>
      <c r="O401" s="39">
        <v>33</v>
      </c>
      <c r="P401" s="39">
        <v>17</v>
      </c>
      <c r="Q401" s="39">
        <v>16</v>
      </c>
      <c r="R401" s="39">
        <v>41</v>
      </c>
      <c r="S401" s="39">
        <v>19</v>
      </c>
      <c r="T401" s="39">
        <v>22</v>
      </c>
      <c r="U401" s="39">
        <v>22</v>
      </c>
      <c r="V401" s="39">
        <v>11</v>
      </c>
      <c r="W401" s="39">
        <v>11</v>
      </c>
      <c r="X401" s="39">
        <v>58</v>
      </c>
      <c r="Y401" s="39">
        <v>29</v>
      </c>
      <c r="Z401" s="39">
        <v>29</v>
      </c>
    </row>
    <row r="402" spans="1:26" x14ac:dyDescent="0.25">
      <c r="A402" s="21"/>
      <c r="B402" s="39" t="s">
        <v>1326</v>
      </c>
      <c r="C402" s="39" t="s">
        <v>1327</v>
      </c>
      <c r="D402" s="39" t="s">
        <v>2558</v>
      </c>
      <c r="E402" s="39" t="s">
        <v>2559</v>
      </c>
      <c r="F402" s="39" t="s">
        <v>1622</v>
      </c>
      <c r="G402" s="39" t="s">
        <v>1623</v>
      </c>
      <c r="H402" s="39" t="s">
        <v>3595</v>
      </c>
      <c r="I402" s="46">
        <v>102</v>
      </c>
      <c r="J402" s="39">
        <v>50</v>
      </c>
      <c r="K402" s="39">
        <f t="shared" si="6"/>
        <v>52</v>
      </c>
      <c r="L402" s="39">
        <v>21</v>
      </c>
      <c r="M402" s="39">
        <v>12</v>
      </c>
      <c r="N402" s="39">
        <v>9</v>
      </c>
      <c r="O402" s="39">
        <v>17</v>
      </c>
      <c r="P402" s="39">
        <v>9</v>
      </c>
      <c r="Q402" s="39">
        <v>8</v>
      </c>
      <c r="R402" s="39">
        <v>16</v>
      </c>
      <c r="S402" s="39">
        <v>4</v>
      </c>
      <c r="T402" s="39">
        <v>12</v>
      </c>
      <c r="U402" s="39">
        <v>26</v>
      </c>
      <c r="V402" s="39">
        <v>12</v>
      </c>
      <c r="W402" s="39">
        <v>14</v>
      </c>
      <c r="X402" s="39">
        <v>22</v>
      </c>
      <c r="Y402" s="39">
        <v>13</v>
      </c>
      <c r="Z402" s="39">
        <v>9</v>
      </c>
    </row>
    <row r="403" spans="1:26" x14ac:dyDescent="0.25">
      <c r="A403" s="21"/>
      <c r="B403" s="39" t="s">
        <v>1326</v>
      </c>
      <c r="C403" s="39" t="s">
        <v>1327</v>
      </c>
      <c r="D403" s="39" t="s">
        <v>2560</v>
      </c>
      <c r="E403" s="39" t="s">
        <v>2561</v>
      </c>
      <c r="F403" s="39" t="s">
        <v>1622</v>
      </c>
      <c r="G403" s="39" t="s">
        <v>1623</v>
      </c>
      <c r="H403" s="39" t="s">
        <v>3595</v>
      </c>
      <c r="I403" s="46">
        <v>177</v>
      </c>
      <c r="J403" s="39">
        <v>79</v>
      </c>
      <c r="K403" s="39">
        <f t="shared" si="6"/>
        <v>98</v>
      </c>
      <c r="L403" s="39">
        <v>30</v>
      </c>
      <c r="M403" s="39">
        <v>13</v>
      </c>
      <c r="N403" s="39">
        <v>17</v>
      </c>
      <c r="O403" s="39">
        <v>33</v>
      </c>
      <c r="P403" s="39">
        <v>13</v>
      </c>
      <c r="Q403" s="39">
        <v>20</v>
      </c>
      <c r="R403" s="39">
        <v>32</v>
      </c>
      <c r="S403" s="39">
        <v>20</v>
      </c>
      <c r="T403" s="39">
        <v>12</v>
      </c>
      <c r="U403" s="39">
        <v>45</v>
      </c>
      <c r="V403" s="39">
        <v>22</v>
      </c>
      <c r="W403" s="39">
        <v>23</v>
      </c>
      <c r="X403" s="39">
        <v>37</v>
      </c>
      <c r="Y403" s="39">
        <v>11</v>
      </c>
      <c r="Z403" s="39">
        <v>26</v>
      </c>
    </row>
    <row r="404" spans="1:26" x14ac:dyDescent="0.25">
      <c r="A404" s="21"/>
      <c r="B404" s="39" t="s">
        <v>1350</v>
      </c>
      <c r="C404" s="39" t="s">
        <v>1351</v>
      </c>
      <c r="D404" s="39" t="s">
        <v>2562</v>
      </c>
      <c r="E404" s="39" t="s">
        <v>1625</v>
      </c>
      <c r="F404" s="39" t="s">
        <v>1626</v>
      </c>
      <c r="G404" s="39" t="s">
        <v>1627</v>
      </c>
      <c r="H404" s="39" t="s">
        <v>3595</v>
      </c>
      <c r="I404" s="46">
        <v>263</v>
      </c>
      <c r="J404" s="39">
        <v>130</v>
      </c>
      <c r="K404" s="39">
        <f t="shared" si="6"/>
        <v>133</v>
      </c>
      <c r="L404" s="39">
        <v>55</v>
      </c>
      <c r="M404" s="39">
        <v>34</v>
      </c>
      <c r="N404" s="39">
        <v>21</v>
      </c>
      <c r="O404" s="39">
        <v>53</v>
      </c>
      <c r="P404" s="39">
        <v>23</v>
      </c>
      <c r="Q404" s="39">
        <v>30</v>
      </c>
      <c r="R404" s="39">
        <v>56</v>
      </c>
      <c r="S404" s="39">
        <v>33</v>
      </c>
      <c r="T404" s="39">
        <v>23</v>
      </c>
      <c r="U404" s="39">
        <v>45</v>
      </c>
      <c r="V404" s="39">
        <v>25</v>
      </c>
      <c r="W404" s="39">
        <v>20</v>
      </c>
      <c r="X404" s="39">
        <v>54</v>
      </c>
      <c r="Y404" s="39">
        <v>15</v>
      </c>
      <c r="Z404" s="39">
        <v>39</v>
      </c>
    </row>
    <row r="405" spans="1:26" x14ac:dyDescent="0.25">
      <c r="A405" s="21"/>
      <c r="B405" s="39" t="s">
        <v>1630</v>
      </c>
      <c r="C405" s="39" t="s">
        <v>1631</v>
      </c>
      <c r="D405" s="39" t="s">
        <v>2563</v>
      </c>
      <c r="E405" s="39" t="s">
        <v>1629</v>
      </c>
      <c r="F405" s="39" t="s">
        <v>1626</v>
      </c>
      <c r="G405" s="39" t="s">
        <v>1627</v>
      </c>
      <c r="H405" s="39" t="s">
        <v>3595</v>
      </c>
      <c r="I405" s="46">
        <v>81</v>
      </c>
      <c r="J405" s="39">
        <v>36</v>
      </c>
      <c r="K405" s="39">
        <f t="shared" si="6"/>
        <v>45</v>
      </c>
      <c r="L405" s="39">
        <v>17</v>
      </c>
      <c r="M405" s="39">
        <v>8</v>
      </c>
      <c r="N405" s="39">
        <v>9</v>
      </c>
      <c r="O405" s="39">
        <v>16</v>
      </c>
      <c r="P405" s="39">
        <v>6</v>
      </c>
      <c r="Q405" s="39">
        <v>10</v>
      </c>
      <c r="R405" s="39">
        <v>15</v>
      </c>
      <c r="S405" s="39">
        <v>4</v>
      </c>
      <c r="T405" s="39">
        <v>11</v>
      </c>
      <c r="U405" s="39">
        <v>17</v>
      </c>
      <c r="V405" s="39">
        <v>8</v>
      </c>
      <c r="W405" s="39">
        <v>9</v>
      </c>
      <c r="X405" s="39">
        <v>16</v>
      </c>
      <c r="Y405" s="39">
        <v>10</v>
      </c>
      <c r="Z405" s="39">
        <v>6</v>
      </c>
    </row>
    <row r="406" spans="1:26" x14ac:dyDescent="0.25">
      <c r="A406" s="21"/>
      <c r="B406" s="39" t="s">
        <v>1326</v>
      </c>
      <c r="C406" s="39" t="s">
        <v>1327</v>
      </c>
      <c r="D406" s="39" t="s">
        <v>2564</v>
      </c>
      <c r="E406" s="39" t="s">
        <v>2565</v>
      </c>
      <c r="F406" s="39" t="s">
        <v>1634</v>
      </c>
      <c r="G406" s="39" t="s">
        <v>1635</v>
      </c>
      <c r="H406" s="39" t="s">
        <v>3595</v>
      </c>
      <c r="I406" s="46">
        <v>273</v>
      </c>
      <c r="J406" s="39">
        <v>137</v>
      </c>
      <c r="K406" s="39">
        <f t="shared" si="6"/>
        <v>136</v>
      </c>
      <c r="L406" s="39">
        <v>42</v>
      </c>
      <c r="M406" s="39">
        <v>24</v>
      </c>
      <c r="N406" s="39">
        <v>18</v>
      </c>
      <c r="O406" s="39">
        <v>60</v>
      </c>
      <c r="P406" s="39">
        <v>31</v>
      </c>
      <c r="Q406" s="39">
        <v>29</v>
      </c>
      <c r="R406" s="39">
        <v>57</v>
      </c>
      <c r="S406" s="39">
        <v>34</v>
      </c>
      <c r="T406" s="39">
        <v>23</v>
      </c>
      <c r="U406" s="39">
        <v>54</v>
      </c>
      <c r="V406" s="39">
        <v>24</v>
      </c>
      <c r="W406" s="39">
        <v>30</v>
      </c>
      <c r="X406" s="39">
        <v>60</v>
      </c>
      <c r="Y406" s="39">
        <v>24</v>
      </c>
      <c r="Z406" s="39">
        <v>36</v>
      </c>
    </row>
    <row r="407" spans="1:26" x14ac:dyDescent="0.25">
      <c r="A407" s="21"/>
      <c r="B407" s="39" t="s">
        <v>1326</v>
      </c>
      <c r="C407" s="39" t="s">
        <v>1327</v>
      </c>
      <c r="D407" s="39" t="s">
        <v>2566</v>
      </c>
      <c r="E407" s="39" t="s">
        <v>2567</v>
      </c>
      <c r="F407" s="39" t="s">
        <v>1634</v>
      </c>
      <c r="G407" s="39" t="s">
        <v>1635</v>
      </c>
      <c r="H407" s="39" t="s">
        <v>3595</v>
      </c>
      <c r="I407" s="46">
        <v>289</v>
      </c>
      <c r="J407" s="39">
        <v>146</v>
      </c>
      <c r="K407" s="39">
        <f t="shared" si="6"/>
        <v>143</v>
      </c>
      <c r="L407" s="39">
        <v>53</v>
      </c>
      <c r="M407" s="39">
        <v>25</v>
      </c>
      <c r="N407" s="39">
        <v>28</v>
      </c>
      <c r="O407" s="39">
        <v>53</v>
      </c>
      <c r="P407" s="39">
        <v>24</v>
      </c>
      <c r="Q407" s="39">
        <v>29</v>
      </c>
      <c r="R407" s="39">
        <v>56</v>
      </c>
      <c r="S407" s="39">
        <v>30</v>
      </c>
      <c r="T407" s="39">
        <v>26</v>
      </c>
      <c r="U407" s="39">
        <v>59</v>
      </c>
      <c r="V407" s="39">
        <v>36</v>
      </c>
      <c r="W407" s="39">
        <v>23</v>
      </c>
      <c r="X407" s="39">
        <v>68</v>
      </c>
      <c r="Y407" s="39">
        <v>31</v>
      </c>
      <c r="Z407" s="39">
        <v>37</v>
      </c>
    </row>
    <row r="408" spans="1:26" x14ac:dyDescent="0.25">
      <c r="A408" s="21"/>
      <c r="B408" s="39" t="s">
        <v>1326</v>
      </c>
      <c r="C408" s="39" t="s">
        <v>1327</v>
      </c>
      <c r="D408" s="39" t="s">
        <v>2568</v>
      </c>
      <c r="E408" s="39" t="s">
        <v>2569</v>
      </c>
      <c r="F408" s="39" t="s">
        <v>1638</v>
      </c>
      <c r="G408" s="39" t="s">
        <v>1639</v>
      </c>
      <c r="H408" s="39" t="s">
        <v>3595</v>
      </c>
      <c r="I408" s="46">
        <v>205</v>
      </c>
      <c r="J408" s="39">
        <v>108</v>
      </c>
      <c r="K408" s="39">
        <f t="shared" si="6"/>
        <v>97</v>
      </c>
      <c r="L408" s="39">
        <v>43</v>
      </c>
      <c r="M408" s="39">
        <v>25</v>
      </c>
      <c r="N408" s="39">
        <v>18</v>
      </c>
      <c r="O408" s="39">
        <v>35</v>
      </c>
      <c r="P408" s="39">
        <v>16</v>
      </c>
      <c r="Q408" s="39">
        <v>19</v>
      </c>
      <c r="R408" s="39">
        <v>44</v>
      </c>
      <c r="S408" s="39">
        <v>23</v>
      </c>
      <c r="T408" s="39">
        <v>21</v>
      </c>
      <c r="U408" s="39">
        <v>39</v>
      </c>
      <c r="V408" s="39">
        <v>21</v>
      </c>
      <c r="W408" s="39">
        <v>18</v>
      </c>
      <c r="X408" s="39">
        <v>44</v>
      </c>
      <c r="Y408" s="39">
        <v>23</v>
      </c>
      <c r="Z408" s="39">
        <v>21</v>
      </c>
    </row>
    <row r="409" spans="1:26" x14ac:dyDescent="0.25">
      <c r="A409" s="21"/>
      <c r="B409" s="39" t="s">
        <v>1326</v>
      </c>
      <c r="C409" s="39" t="s">
        <v>1327</v>
      </c>
      <c r="D409" s="39" t="s">
        <v>2570</v>
      </c>
      <c r="E409" s="39" t="s">
        <v>2571</v>
      </c>
      <c r="F409" s="39" t="s">
        <v>1638</v>
      </c>
      <c r="G409" s="39" t="s">
        <v>1639</v>
      </c>
      <c r="H409" s="39" t="s">
        <v>3595</v>
      </c>
      <c r="I409" s="46">
        <v>81</v>
      </c>
      <c r="J409" s="39">
        <v>45</v>
      </c>
      <c r="K409" s="39">
        <f t="shared" si="6"/>
        <v>36</v>
      </c>
      <c r="L409" s="39">
        <v>14</v>
      </c>
      <c r="M409" s="39">
        <v>9</v>
      </c>
      <c r="N409" s="39">
        <v>5</v>
      </c>
      <c r="O409" s="39">
        <v>15</v>
      </c>
      <c r="P409" s="39">
        <v>8</v>
      </c>
      <c r="Q409" s="39">
        <v>7</v>
      </c>
      <c r="R409" s="39">
        <v>20</v>
      </c>
      <c r="S409" s="39">
        <v>11</v>
      </c>
      <c r="T409" s="39">
        <v>9</v>
      </c>
      <c r="U409" s="39">
        <v>11</v>
      </c>
      <c r="V409" s="39">
        <v>6</v>
      </c>
      <c r="W409" s="39">
        <v>5</v>
      </c>
      <c r="X409" s="39">
        <v>21</v>
      </c>
      <c r="Y409" s="39">
        <v>11</v>
      </c>
      <c r="Z409" s="39">
        <v>10</v>
      </c>
    </row>
    <row r="410" spans="1:26" x14ac:dyDescent="0.25">
      <c r="A410" s="21"/>
      <c r="B410" s="39" t="s">
        <v>1326</v>
      </c>
      <c r="C410" s="39" t="s">
        <v>1327</v>
      </c>
      <c r="D410" s="39" t="s">
        <v>2572</v>
      </c>
      <c r="E410" s="39" t="s">
        <v>1643</v>
      </c>
      <c r="F410" s="39" t="s">
        <v>1638</v>
      </c>
      <c r="G410" s="39" t="s">
        <v>1639</v>
      </c>
      <c r="H410" s="39" t="s">
        <v>3595</v>
      </c>
      <c r="I410" s="46">
        <v>115</v>
      </c>
      <c r="J410" s="39">
        <v>59</v>
      </c>
      <c r="K410" s="39">
        <f t="shared" si="6"/>
        <v>56</v>
      </c>
      <c r="L410" s="39">
        <v>22</v>
      </c>
      <c r="M410" s="39">
        <v>9</v>
      </c>
      <c r="N410" s="39">
        <v>13</v>
      </c>
      <c r="O410" s="39">
        <v>27</v>
      </c>
      <c r="P410" s="39">
        <v>15</v>
      </c>
      <c r="Q410" s="39">
        <v>12</v>
      </c>
      <c r="R410" s="39">
        <v>20</v>
      </c>
      <c r="S410" s="39">
        <v>15</v>
      </c>
      <c r="T410" s="39">
        <v>5</v>
      </c>
      <c r="U410" s="39">
        <v>22</v>
      </c>
      <c r="V410" s="39">
        <v>10</v>
      </c>
      <c r="W410" s="39">
        <v>12</v>
      </c>
      <c r="X410" s="39">
        <v>24</v>
      </c>
      <c r="Y410" s="39">
        <v>10</v>
      </c>
      <c r="Z410" s="39">
        <v>14</v>
      </c>
    </row>
    <row r="411" spans="1:26" x14ac:dyDescent="0.25">
      <c r="A411" s="21"/>
      <c r="B411" s="39" t="s">
        <v>1330</v>
      </c>
      <c r="C411" s="39" t="s">
        <v>1331</v>
      </c>
      <c r="D411" s="39" t="s">
        <v>2573</v>
      </c>
      <c r="E411" s="39" t="s">
        <v>2574</v>
      </c>
      <c r="F411" s="39" t="s">
        <v>1648</v>
      </c>
      <c r="G411" s="39" t="s">
        <v>1649</v>
      </c>
      <c r="H411" s="39" t="s">
        <v>3595</v>
      </c>
      <c r="I411" s="46">
        <v>263</v>
      </c>
      <c r="J411" s="39">
        <v>137</v>
      </c>
      <c r="K411" s="39">
        <f t="shared" si="6"/>
        <v>126</v>
      </c>
      <c r="L411" s="39">
        <v>39</v>
      </c>
      <c r="M411" s="39">
        <v>25</v>
      </c>
      <c r="N411" s="39">
        <v>14</v>
      </c>
      <c r="O411" s="39">
        <v>43</v>
      </c>
      <c r="P411" s="39">
        <v>15</v>
      </c>
      <c r="Q411" s="39">
        <v>28</v>
      </c>
      <c r="R411" s="39">
        <v>49</v>
      </c>
      <c r="S411" s="39">
        <v>26</v>
      </c>
      <c r="T411" s="39">
        <v>23</v>
      </c>
      <c r="U411" s="39">
        <v>65</v>
      </c>
      <c r="V411" s="39">
        <v>34</v>
      </c>
      <c r="W411" s="39">
        <v>31</v>
      </c>
      <c r="X411" s="39">
        <v>67</v>
      </c>
      <c r="Y411" s="39">
        <v>37</v>
      </c>
      <c r="Z411" s="39">
        <v>30</v>
      </c>
    </row>
    <row r="412" spans="1:26" x14ac:dyDescent="0.25">
      <c r="A412" s="21"/>
      <c r="B412" s="39" t="s">
        <v>1330</v>
      </c>
      <c r="C412" s="39" t="s">
        <v>1331</v>
      </c>
      <c r="D412" s="39" t="s">
        <v>2575</v>
      </c>
      <c r="E412" s="39" t="s">
        <v>2576</v>
      </c>
      <c r="F412" s="39" t="s">
        <v>1648</v>
      </c>
      <c r="G412" s="39" t="s">
        <v>1649</v>
      </c>
      <c r="H412" s="39" t="s">
        <v>3595</v>
      </c>
      <c r="I412" s="46">
        <v>75</v>
      </c>
      <c r="J412" s="39">
        <v>39</v>
      </c>
      <c r="K412" s="39">
        <f t="shared" si="6"/>
        <v>36</v>
      </c>
      <c r="L412" s="39">
        <v>12</v>
      </c>
      <c r="M412" s="39">
        <v>8</v>
      </c>
      <c r="N412" s="39">
        <v>4</v>
      </c>
      <c r="O412" s="39">
        <v>12</v>
      </c>
      <c r="P412" s="39">
        <v>7</v>
      </c>
      <c r="Q412" s="39">
        <v>5</v>
      </c>
      <c r="R412" s="39">
        <v>14</v>
      </c>
      <c r="S412" s="39">
        <v>4</v>
      </c>
      <c r="T412" s="39">
        <v>10</v>
      </c>
      <c r="U412" s="39">
        <v>19</v>
      </c>
      <c r="V412" s="39">
        <v>11</v>
      </c>
      <c r="W412" s="39">
        <v>8</v>
      </c>
      <c r="X412" s="39">
        <v>18</v>
      </c>
      <c r="Y412" s="39">
        <v>9</v>
      </c>
      <c r="Z412" s="39">
        <v>9</v>
      </c>
    </row>
    <row r="413" spans="1:26" x14ac:dyDescent="0.25">
      <c r="A413" s="21"/>
      <c r="B413" s="39" t="s">
        <v>1330</v>
      </c>
      <c r="C413" s="39" t="s">
        <v>1331</v>
      </c>
      <c r="D413" s="39" t="s">
        <v>2577</v>
      </c>
      <c r="E413" s="39" t="s">
        <v>2578</v>
      </c>
      <c r="F413" s="39" t="s">
        <v>1648</v>
      </c>
      <c r="G413" s="39" t="s">
        <v>1649</v>
      </c>
      <c r="H413" s="39" t="s">
        <v>3595</v>
      </c>
      <c r="I413" s="46">
        <v>170</v>
      </c>
      <c r="J413" s="39">
        <v>84</v>
      </c>
      <c r="K413" s="39">
        <f t="shared" si="6"/>
        <v>86</v>
      </c>
      <c r="L413" s="39">
        <v>35</v>
      </c>
      <c r="M413" s="39">
        <v>19</v>
      </c>
      <c r="N413" s="39">
        <v>16</v>
      </c>
      <c r="O413" s="39">
        <v>38</v>
      </c>
      <c r="P413" s="39">
        <v>19</v>
      </c>
      <c r="Q413" s="39">
        <v>19</v>
      </c>
      <c r="R413" s="39">
        <v>35</v>
      </c>
      <c r="S413" s="39">
        <v>17</v>
      </c>
      <c r="T413" s="39">
        <v>18</v>
      </c>
      <c r="U413" s="39">
        <v>36</v>
      </c>
      <c r="V413" s="39">
        <v>15</v>
      </c>
      <c r="W413" s="39">
        <v>21</v>
      </c>
      <c r="X413" s="39">
        <v>26</v>
      </c>
      <c r="Y413" s="39">
        <v>14</v>
      </c>
      <c r="Z413" s="39">
        <v>12</v>
      </c>
    </row>
    <row r="414" spans="1:26" x14ac:dyDescent="0.25">
      <c r="A414" s="21"/>
      <c r="B414" s="39" t="s">
        <v>1330</v>
      </c>
      <c r="C414" s="39" t="s">
        <v>1331</v>
      </c>
      <c r="D414" s="39" t="s">
        <v>2579</v>
      </c>
      <c r="E414" s="39" t="s">
        <v>2580</v>
      </c>
      <c r="F414" s="39" t="s">
        <v>1654</v>
      </c>
      <c r="G414" s="39" t="s">
        <v>1655</v>
      </c>
      <c r="H414" s="39" t="s">
        <v>3595</v>
      </c>
      <c r="I414" s="46">
        <v>165</v>
      </c>
      <c r="J414" s="39">
        <v>83</v>
      </c>
      <c r="K414" s="39">
        <f t="shared" si="6"/>
        <v>82</v>
      </c>
      <c r="L414" s="39">
        <v>31</v>
      </c>
      <c r="M414" s="39">
        <v>18</v>
      </c>
      <c r="N414" s="39">
        <v>13</v>
      </c>
      <c r="O414" s="39">
        <v>29</v>
      </c>
      <c r="P414" s="39">
        <v>16</v>
      </c>
      <c r="Q414" s="39">
        <v>13</v>
      </c>
      <c r="R414" s="39">
        <v>40</v>
      </c>
      <c r="S414" s="39">
        <v>20</v>
      </c>
      <c r="T414" s="39">
        <v>20</v>
      </c>
      <c r="U414" s="39">
        <v>27</v>
      </c>
      <c r="V414" s="39">
        <v>11</v>
      </c>
      <c r="W414" s="39">
        <v>16</v>
      </c>
      <c r="X414" s="39">
        <v>38</v>
      </c>
      <c r="Y414" s="39">
        <v>18</v>
      </c>
      <c r="Z414" s="39">
        <v>20</v>
      </c>
    </row>
    <row r="415" spans="1:26" x14ac:dyDescent="0.25">
      <c r="A415" s="21"/>
      <c r="B415" s="39" t="s">
        <v>1664</v>
      </c>
      <c r="C415" s="39" t="s">
        <v>1665</v>
      </c>
      <c r="D415" s="39" t="s">
        <v>2581</v>
      </c>
      <c r="E415" s="39" t="s">
        <v>2582</v>
      </c>
      <c r="F415" s="39" t="s">
        <v>1658</v>
      </c>
      <c r="G415" s="39" t="s">
        <v>2583</v>
      </c>
      <c r="H415" s="39" t="s">
        <v>3595</v>
      </c>
      <c r="I415" s="46">
        <v>79</v>
      </c>
      <c r="J415" s="39">
        <v>43</v>
      </c>
      <c r="K415" s="39">
        <f t="shared" si="6"/>
        <v>36</v>
      </c>
      <c r="L415" s="39">
        <v>18</v>
      </c>
      <c r="M415" s="39">
        <v>9</v>
      </c>
      <c r="N415" s="39">
        <v>9</v>
      </c>
      <c r="O415" s="39">
        <v>11</v>
      </c>
      <c r="P415" s="39">
        <v>9</v>
      </c>
      <c r="Q415" s="39">
        <v>2</v>
      </c>
      <c r="R415" s="39">
        <v>15</v>
      </c>
      <c r="S415" s="39">
        <v>10</v>
      </c>
      <c r="T415" s="39">
        <v>5</v>
      </c>
      <c r="U415" s="39">
        <v>14</v>
      </c>
      <c r="V415" s="39">
        <v>7</v>
      </c>
      <c r="W415" s="39">
        <v>7</v>
      </c>
      <c r="X415" s="39">
        <v>21</v>
      </c>
      <c r="Y415" s="39">
        <v>8</v>
      </c>
      <c r="Z415" s="39">
        <v>13</v>
      </c>
    </row>
    <row r="416" spans="1:26" x14ac:dyDescent="0.25">
      <c r="A416" s="21"/>
      <c r="B416" s="39" t="s">
        <v>1664</v>
      </c>
      <c r="C416" s="39" t="s">
        <v>1665</v>
      </c>
      <c r="D416" s="39" t="s">
        <v>2584</v>
      </c>
      <c r="E416" s="39" t="s">
        <v>2585</v>
      </c>
      <c r="F416" s="39" t="s">
        <v>1658</v>
      </c>
      <c r="G416" s="39" t="s">
        <v>2583</v>
      </c>
      <c r="H416" s="39" t="s">
        <v>3595</v>
      </c>
      <c r="I416" s="46">
        <v>98</v>
      </c>
      <c r="J416" s="39">
        <v>39</v>
      </c>
      <c r="K416" s="39">
        <f t="shared" si="6"/>
        <v>59</v>
      </c>
      <c r="L416" s="39">
        <v>19</v>
      </c>
      <c r="M416" s="39">
        <v>9</v>
      </c>
      <c r="N416" s="39">
        <v>10</v>
      </c>
      <c r="O416" s="39">
        <v>21</v>
      </c>
      <c r="P416" s="39">
        <v>5</v>
      </c>
      <c r="Q416" s="39">
        <v>16</v>
      </c>
      <c r="R416" s="39">
        <v>22</v>
      </c>
      <c r="S416" s="39">
        <v>8</v>
      </c>
      <c r="T416" s="39">
        <v>14</v>
      </c>
      <c r="U416" s="39">
        <v>20</v>
      </c>
      <c r="V416" s="39">
        <v>7</v>
      </c>
      <c r="W416" s="39">
        <v>13</v>
      </c>
      <c r="X416" s="39">
        <v>16</v>
      </c>
      <c r="Y416" s="39">
        <v>10</v>
      </c>
      <c r="Z416" s="39">
        <v>6</v>
      </c>
    </row>
    <row r="417" spans="1:26" x14ac:dyDescent="0.25">
      <c r="A417" s="21"/>
      <c r="B417" s="39" t="s">
        <v>1660</v>
      </c>
      <c r="C417" s="39" t="s">
        <v>1661</v>
      </c>
      <c r="D417" s="39" t="s">
        <v>2586</v>
      </c>
      <c r="E417" s="39" t="s">
        <v>1671</v>
      </c>
      <c r="F417" s="39" t="s">
        <v>1658</v>
      </c>
      <c r="G417" s="39" t="s">
        <v>2583</v>
      </c>
      <c r="H417" s="39" t="s">
        <v>3595</v>
      </c>
      <c r="I417" s="46">
        <v>95</v>
      </c>
      <c r="J417" s="39">
        <v>39</v>
      </c>
      <c r="K417" s="39">
        <f t="shared" si="6"/>
        <v>56</v>
      </c>
      <c r="L417" s="39">
        <v>20</v>
      </c>
      <c r="M417" s="39">
        <v>11</v>
      </c>
      <c r="N417" s="39">
        <v>9</v>
      </c>
      <c r="O417" s="39">
        <v>15</v>
      </c>
      <c r="P417" s="39">
        <v>4</v>
      </c>
      <c r="Q417" s="39">
        <v>11</v>
      </c>
      <c r="R417" s="39">
        <v>22</v>
      </c>
      <c r="S417" s="39">
        <v>9</v>
      </c>
      <c r="T417" s="39">
        <v>13</v>
      </c>
      <c r="U417" s="39">
        <v>18</v>
      </c>
      <c r="V417" s="39">
        <v>5</v>
      </c>
      <c r="W417" s="39">
        <v>13</v>
      </c>
      <c r="X417" s="39">
        <v>20</v>
      </c>
      <c r="Y417" s="39">
        <v>10</v>
      </c>
      <c r="Z417" s="39">
        <v>10</v>
      </c>
    </row>
    <row r="418" spans="1:26" x14ac:dyDescent="0.25">
      <c r="A418" s="21"/>
      <c r="B418" s="39" t="s">
        <v>1660</v>
      </c>
      <c r="C418" s="39" t="s">
        <v>1661</v>
      </c>
      <c r="D418" s="39" t="s">
        <v>2587</v>
      </c>
      <c r="E418" s="39" t="s">
        <v>2588</v>
      </c>
      <c r="F418" s="39" t="s">
        <v>1658</v>
      </c>
      <c r="G418" s="39" t="s">
        <v>2583</v>
      </c>
      <c r="H418" s="39" t="s">
        <v>3595</v>
      </c>
      <c r="I418" s="46">
        <v>76</v>
      </c>
      <c r="J418" s="39">
        <v>28</v>
      </c>
      <c r="K418" s="39">
        <f t="shared" si="6"/>
        <v>48</v>
      </c>
      <c r="L418" s="39">
        <v>16</v>
      </c>
      <c r="M418" s="39">
        <v>10</v>
      </c>
      <c r="N418" s="39">
        <v>6</v>
      </c>
      <c r="O418" s="39">
        <v>14</v>
      </c>
      <c r="P418" s="39">
        <v>5</v>
      </c>
      <c r="Q418" s="39">
        <v>9</v>
      </c>
      <c r="R418" s="39">
        <v>14</v>
      </c>
      <c r="S418" s="39">
        <v>3</v>
      </c>
      <c r="T418" s="39">
        <v>11</v>
      </c>
      <c r="U418" s="39">
        <v>21</v>
      </c>
      <c r="V418" s="39">
        <v>7</v>
      </c>
      <c r="W418" s="39">
        <v>14</v>
      </c>
      <c r="X418" s="39">
        <v>11</v>
      </c>
      <c r="Y418" s="39">
        <v>3</v>
      </c>
      <c r="Z418" s="39">
        <v>8</v>
      </c>
    </row>
    <row r="419" spans="1:26" x14ac:dyDescent="0.25">
      <c r="A419" s="21"/>
      <c r="B419" s="39" t="s">
        <v>1680</v>
      </c>
      <c r="C419" s="39" t="s">
        <v>1681</v>
      </c>
      <c r="D419" s="39" t="s">
        <v>2589</v>
      </c>
      <c r="E419" s="39" t="s">
        <v>2590</v>
      </c>
      <c r="F419" s="39" t="s">
        <v>1678</v>
      </c>
      <c r="G419" s="39" t="s">
        <v>1679</v>
      </c>
      <c r="H419" s="39" t="s">
        <v>3595</v>
      </c>
      <c r="I419" s="46">
        <v>186</v>
      </c>
      <c r="J419" s="39">
        <v>83</v>
      </c>
      <c r="K419" s="39">
        <f t="shared" si="6"/>
        <v>103</v>
      </c>
      <c r="L419" s="39">
        <v>34</v>
      </c>
      <c r="M419" s="39">
        <v>21</v>
      </c>
      <c r="N419" s="39">
        <v>13</v>
      </c>
      <c r="O419" s="39">
        <v>44</v>
      </c>
      <c r="P419" s="39">
        <v>24</v>
      </c>
      <c r="Q419" s="39">
        <v>20</v>
      </c>
      <c r="R419" s="39">
        <v>41</v>
      </c>
      <c r="S419" s="39">
        <v>14</v>
      </c>
      <c r="T419" s="39">
        <v>27</v>
      </c>
      <c r="U419" s="39">
        <v>26</v>
      </c>
      <c r="V419" s="39">
        <v>4</v>
      </c>
      <c r="W419" s="39">
        <v>22</v>
      </c>
      <c r="X419" s="39">
        <v>41</v>
      </c>
      <c r="Y419" s="39">
        <v>20</v>
      </c>
      <c r="Z419" s="39">
        <v>21</v>
      </c>
    </row>
    <row r="420" spans="1:26" x14ac:dyDescent="0.25">
      <c r="A420" s="21"/>
      <c r="B420" s="39" t="s">
        <v>1401</v>
      </c>
      <c r="C420" s="39" t="s">
        <v>1402</v>
      </c>
      <c r="D420" s="39" t="s">
        <v>2591</v>
      </c>
      <c r="E420" s="39" t="s">
        <v>2592</v>
      </c>
      <c r="F420" s="39" t="s">
        <v>1678</v>
      </c>
      <c r="G420" s="39" t="s">
        <v>1679</v>
      </c>
      <c r="H420" s="39" t="s">
        <v>3595</v>
      </c>
      <c r="I420" s="46">
        <v>212</v>
      </c>
      <c r="J420" s="39">
        <v>112</v>
      </c>
      <c r="K420" s="39">
        <f t="shared" si="6"/>
        <v>100</v>
      </c>
      <c r="L420" s="39">
        <v>42</v>
      </c>
      <c r="M420" s="39">
        <v>23</v>
      </c>
      <c r="N420" s="39">
        <v>19</v>
      </c>
      <c r="O420" s="39">
        <v>44</v>
      </c>
      <c r="P420" s="39">
        <v>24</v>
      </c>
      <c r="Q420" s="39">
        <v>20</v>
      </c>
      <c r="R420" s="39">
        <v>43</v>
      </c>
      <c r="S420" s="39">
        <v>18</v>
      </c>
      <c r="T420" s="39">
        <v>25</v>
      </c>
      <c r="U420" s="39">
        <v>41</v>
      </c>
      <c r="V420" s="39">
        <v>22</v>
      </c>
      <c r="W420" s="39">
        <v>19</v>
      </c>
      <c r="X420" s="39">
        <v>42</v>
      </c>
      <c r="Y420" s="39">
        <v>25</v>
      </c>
      <c r="Z420" s="39">
        <v>17</v>
      </c>
    </row>
    <row r="421" spans="1:26" x14ac:dyDescent="0.25">
      <c r="A421" s="21"/>
      <c r="B421" s="39" t="s">
        <v>1686</v>
      </c>
      <c r="C421" s="39" t="s">
        <v>1687</v>
      </c>
      <c r="D421" s="39" t="s">
        <v>2593</v>
      </c>
      <c r="E421" s="39" t="s">
        <v>2594</v>
      </c>
      <c r="F421" s="39" t="s">
        <v>1678</v>
      </c>
      <c r="G421" s="39" t="s">
        <v>1679</v>
      </c>
      <c r="H421" s="39" t="s">
        <v>3595</v>
      </c>
      <c r="I421" s="46">
        <v>115</v>
      </c>
      <c r="J421" s="39">
        <v>55</v>
      </c>
      <c r="K421" s="39">
        <f t="shared" si="6"/>
        <v>60</v>
      </c>
      <c r="L421" s="39">
        <v>18</v>
      </c>
      <c r="M421" s="39">
        <v>9</v>
      </c>
      <c r="N421" s="39">
        <v>9</v>
      </c>
      <c r="O421" s="39">
        <v>26</v>
      </c>
      <c r="P421" s="39">
        <v>11</v>
      </c>
      <c r="Q421" s="39">
        <v>15</v>
      </c>
      <c r="R421" s="39">
        <v>14</v>
      </c>
      <c r="S421" s="39">
        <v>7</v>
      </c>
      <c r="T421" s="39">
        <v>7</v>
      </c>
      <c r="U421" s="39">
        <v>26</v>
      </c>
      <c r="V421" s="39">
        <v>12</v>
      </c>
      <c r="W421" s="39">
        <v>14</v>
      </c>
      <c r="X421" s="39">
        <v>31</v>
      </c>
      <c r="Y421" s="39">
        <v>16</v>
      </c>
      <c r="Z421" s="39">
        <v>15</v>
      </c>
    </row>
    <row r="422" spans="1:26" x14ac:dyDescent="0.25">
      <c r="A422" s="21"/>
      <c r="B422" s="39" t="s">
        <v>1401</v>
      </c>
      <c r="C422" s="39" t="s">
        <v>1402</v>
      </c>
      <c r="D422" s="39" t="s">
        <v>2595</v>
      </c>
      <c r="E422" s="39" t="s">
        <v>2596</v>
      </c>
      <c r="F422" s="39" t="s">
        <v>1696</v>
      </c>
      <c r="G422" s="39" t="s">
        <v>2597</v>
      </c>
      <c r="H422" s="39" t="s">
        <v>3595</v>
      </c>
      <c r="I422" s="46">
        <v>247</v>
      </c>
      <c r="J422" s="39">
        <v>107</v>
      </c>
      <c r="K422" s="39">
        <f t="shared" si="6"/>
        <v>140</v>
      </c>
      <c r="L422" s="39">
        <v>45</v>
      </c>
      <c r="M422" s="39">
        <v>20</v>
      </c>
      <c r="N422" s="39">
        <v>25</v>
      </c>
      <c r="O422" s="39">
        <v>41</v>
      </c>
      <c r="P422" s="39">
        <v>17</v>
      </c>
      <c r="Q422" s="39">
        <v>24</v>
      </c>
      <c r="R422" s="39">
        <v>45</v>
      </c>
      <c r="S422" s="39">
        <v>22</v>
      </c>
      <c r="T422" s="39">
        <v>23</v>
      </c>
      <c r="U422" s="39">
        <v>63</v>
      </c>
      <c r="V422" s="39">
        <v>30</v>
      </c>
      <c r="W422" s="39">
        <v>33</v>
      </c>
      <c r="X422" s="39">
        <v>53</v>
      </c>
      <c r="Y422" s="39">
        <v>18</v>
      </c>
      <c r="Z422" s="39">
        <v>35</v>
      </c>
    </row>
    <row r="423" spans="1:26" x14ac:dyDescent="0.25">
      <c r="A423" s="21"/>
      <c r="B423" s="39" t="s">
        <v>1401</v>
      </c>
      <c r="C423" s="39" t="s">
        <v>1402</v>
      </c>
      <c r="D423" s="39" t="s">
        <v>2598</v>
      </c>
      <c r="E423" s="39" t="s">
        <v>2599</v>
      </c>
      <c r="F423" s="39" t="s">
        <v>1696</v>
      </c>
      <c r="G423" s="39" t="s">
        <v>2597</v>
      </c>
      <c r="H423" s="39" t="s">
        <v>3595</v>
      </c>
      <c r="I423" s="46">
        <v>87</v>
      </c>
      <c r="J423" s="39">
        <v>42</v>
      </c>
      <c r="K423" s="39">
        <f t="shared" si="6"/>
        <v>45</v>
      </c>
      <c r="L423" s="39">
        <v>17</v>
      </c>
      <c r="M423" s="39">
        <v>8</v>
      </c>
      <c r="N423" s="39">
        <v>9</v>
      </c>
      <c r="O423" s="39">
        <v>22</v>
      </c>
      <c r="P423" s="39">
        <v>13</v>
      </c>
      <c r="Q423" s="39">
        <v>9</v>
      </c>
      <c r="R423" s="39">
        <v>13</v>
      </c>
      <c r="S423" s="39">
        <v>5</v>
      </c>
      <c r="T423" s="39">
        <v>8</v>
      </c>
      <c r="U423" s="39">
        <v>16</v>
      </c>
      <c r="V423" s="39">
        <v>8</v>
      </c>
      <c r="W423" s="39">
        <v>8</v>
      </c>
      <c r="X423" s="39">
        <v>19</v>
      </c>
      <c r="Y423" s="39">
        <v>8</v>
      </c>
      <c r="Z423" s="39">
        <v>11</v>
      </c>
    </row>
    <row r="424" spans="1:26" x14ac:dyDescent="0.25">
      <c r="A424" s="21"/>
      <c r="B424" s="39" t="s">
        <v>1401</v>
      </c>
      <c r="C424" s="39" t="s">
        <v>1402</v>
      </c>
      <c r="D424" s="39" t="s">
        <v>2600</v>
      </c>
      <c r="E424" s="39" t="s">
        <v>2601</v>
      </c>
      <c r="F424" s="39" t="s">
        <v>1696</v>
      </c>
      <c r="G424" s="39" t="s">
        <v>2597</v>
      </c>
      <c r="H424" s="39" t="s">
        <v>3595</v>
      </c>
      <c r="I424" s="46">
        <v>212</v>
      </c>
      <c r="J424" s="39">
        <v>102</v>
      </c>
      <c r="K424" s="39">
        <f t="shared" si="6"/>
        <v>110</v>
      </c>
      <c r="L424" s="39">
        <v>36</v>
      </c>
      <c r="M424" s="39">
        <v>14</v>
      </c>
      <c r="N424" s="39">
        <v>22</v>
      </c>
      <c r="O424" s="39">
        <v>45</v>
      </c>
      <c r="P424" s="39">
        <v>22</v>
      </c>
      <c r="Q424" s="39">
        <v>23</v>
      </c>
      <c r="R424" s="39">
        <v>46</v>
      </c>
      <c r="S424" s="39">
        <v>19</v>
      </c>
      <c r="T424" s="39">
        <v>27</v>
      </c>
      <c r="U424" s="39">
        <v>40</v>
      </c>
      <c r="V424" s="39">
        <v>16</v>
      </c>
      <c r="W424" s="39">
        <v>24</v>
      </c>
      <c r="X424" s="39">
        <v>45</v>
      </c>
      <c r="Y424" s="39">
        <v>31</v>
      </c>
      <c r="Z424" s="39">
        <v>14</v>
      </c>
    </row>
    <row r="425" spans="1:26" x14ac:dyDescent="0.25">
      <c r="A425" s="21"/>
      <c r="B425" s="39" t="s">
        <v>1708</v>
      </c>
      <c r="C425" s="39" t="s">
        <v>1709</v>
      </c>
      <c r="D425" s="39" t="s">
        <v>2602</v>
      </c>
      <c r="E425" s="39" t="s">
        <v>2603</v>
      </c>
      <c r="F425" s="39" t="s">
        <v>1706</v>
      </c>
      <c r="G425" s="39" t="s">
        <v>1707</v>
      </c>
      <c r="H425" s="39" t="s">
        <v>3595</v>
      </c>
      <c r="I425" s="46">
        <v>208</v>
      </c>
      <c r="J425" s="39">
        <v>107</v>
      </c>
      <c r="K425" s="39">
        <f t="shared" si="6"/>
        <v>101</v>
      </c>
      <c r="L425" s="39">
        <v>42</v>
      </c>
      <c r="M425" s="39">
        <v>22</v>
      </c>
      <c r="N425" s="39">
        <v>20</v>
      </c>
      <c r="O425" s="39">
        <v>41</v>
      </c>
      <c r="P425" s="39">
        <v>23</v>
      </c>
      <c r="Q425" s="39">
        <v>18</v>
      </c>
      <c r="R425" s="39">
        <v>38</v>
      </c>
      <c r="S425" s="39">
        <v>17</v>
      </c>
      <c r="T425" s="39">
        <v>21</v>
      </c>
      <c r="U425" s="39">
        <v>39</v>
      </c>
      <c r="V425" s="39">
        <v>17</v>
      </c>
      <c r="W425" s="39">
        <v>22</v>
      </c>
      <c r="X425" s="39">
        <v>48</v>
      </c>
      <c r="Y425" s="39">
        <v>28</v>
      </c>
      <c r="Z425" s="39">
        <v>20</v>
      </c>
    </row>
    <row r="426" spans="1:26" x14ac:dyDescent="0.25">
      <c r="A426" s="21"/>
      <c r="B426" s="39" t="s">
        <v>1720</v>
      </c>
      <c r="C426" s="39" t="s">
        <v>2605</v>
      </c>
      <c r="D426" s="39" t="s">
        <v>2604</v>
      </c>
      <c r="E426" s="39" t="s">
        <v>1719</v>
      </c>
      <c r="F426" s="39" t="s">
        <v>1706</v>
      </c>
      <c r="G426" s="39" t="s">
        <v>1707</v>
      </c>
      <c r="H426" s="39" t="s">
        <v>3595</v>
      </c>
      <c r="I426" s="46">
        <v>69</v>
      </c>
      <c r="J426" s="39">
        <v>28</v>
      </c>
      <c r="K426" s="39">
        <f t="shared" si="6"/>
        <v>41</v>
      </c>
      <c r="L426" s="39">
        <v>11</v>
      </c>
      <c r="M426" s="39">
        <v>3</v>
      </c>
      <c r="N426" s="39">
        <v>8</v>
      </c>
      <c r="O426" s="39">
        <v>10</v>
      </c>
      <c r="P426" s="39">
        <v>7</v>
      </c>
      <c r="Q426" s="39">
        <v>3</v>
      </c>
      <c r="R426" s="39">
        <v>13</v>
      </c>
      <c r="S426" s="39">
        <v>5</v>
      </c>
      <c r="T426" s="39">
        <v>8</v>
      </c>
      <c r="U426" s="39">
        <v>21</v>
      </c>
      <c r="V426" s="39">
        <v>10</v>
      </c>
      <c r="W426" s="39">
        <v>11</v>
      </c>
      <c r="X426" s="39">
        <v>14</v>
      </c>
      <c r="Y426" s="39">
        <v>3</v>
      </c>
      <c r="Z426" s="39">
        <v>11</v>
      </c>
    </row>
    <row r="427" spans="1:26" x14ac:dyDescent="0.25">
      <c r="A427" s="21"/>
      <c r="B427" s="39" t="s">
        <v>1712</v>
      </c>
      <c r="C427" s="39" t="s">
        <v>1713</v>
      </c>
      <c r="D427" s="39" t="s">
        <v>2606</v>
      </c>
      <c r="E427" s="39" t="s">
        <v>2607</v>
      </c>
      <c r="F427" s="39" t="s">
        <v>1706</v>
      </c>
      <c r="G427" s="39" t="s">
        <v>1707</v>
      </c>
      <c r="H427" s="39" t="s">
        <v>3595</v>
      </c>
      <c r="I427" s="46">
        <v>43</v>
      </c>
      <c r="J427" s="39">
        <v>21</v>
      </c>
      <c r="K427" s="39">
        <f t="shared" si="6"/>
        <v>22</v>
      </c>
      <c r="L427" s="39">
        <v>10</v>
      </c>
      <c r="M427" s="39">
        <v>6</v>
      </c>
      <c r="N427" s="39">
        <v>4</v>
      </c>
      <c r="O427" s="39">
        <v>4</v>
      </c>
      <c r="P427" s="39">
        <v>2</v>
      </c>
      <c r="Q427" s="39">
        <v>2</v>
      </c>
      <c r="R427" s="39">
        <v>7</v>
      </c>
      <c r="S427" s="39">
        <v>3</v>
      </c>
      <c r="T427" s="39">
        <v>4</v>
      </c>
      <c r="U427" s="39">
        <v>14</v>
      </c>
      <c r="V427" s="39">
        <v>7</v>
      </c>
      <c r="W427" s="39">
        <v>7</v>
      </c>
      <c r="X427" s="39">
        <v>8</v>
      </c>
      <c r="Y427" s="39">
        <v>3</v>
      </c>
      <c r="Z427" s="39">
        <v>5</v>
      </c>
    </row>
    <row r="428" spans="1:26" x14ac:dyDescent="0.25">
      <c r="A428" s="21"/>
      <c r="B428" s="39" t="s">
        <v>1716</v>
      </c>
      <c r="C428" s="39" t="s">
        <v>1717</v>
      </c>
      <c r="D428" s="39" t="s">
        <v>2608</v>
      </c>
      <c r="E428" s="39" t="s">
        <v>2609</v>
      </c>
      <c r="F428" s="39" t="s">
        <v>1706</v>
      </c>
      <c r="G428" s="39" t="s">
        <v>1707</v>
      </c>
      <c r="H428" s="39" t="s">
        <v>3595</v>
      </c>
      <c r="I428" s="46">
        <v>128</v>
      </c>
      <c r="J428" s="39">
        <v>66</v>
      </c>
      <c r="K428" s="39">
        <f t="shared" si="6"/>
        <v>62</v>
      </c>
      <c r="L428" s="39">
        <v>21</v>
      </c>
      <c r="M428" s="39">
        <v>13</v>
      </c>
      <c r="N428" s="39">
        <v>8</v>
      </c>
      <c r="O428" s="39">
        <v>27</v>
      </c>
      <c r="P428" s="39">
        <v>12</v>
      </c>
      <c r="Q428" s="39">
        <v>15</v>
      </c>
      <c r="R428" s="39">
        <v>20</v>
      </c>
      <c r="S428" s="39">
        <v>12</v>
      </c>
      <c r="T428" s="39">
        <v>8</v>
      </c>
      <c r="U428" s="39">
        <v>29</v>
      </c>
      <c r="V428" s="39">
        <v>15</v>
      </c>
      <c r="W428" s="39">
        <v>14</v>
      </c>
      <c r="X428" s="39">
        <v>31</v>
      </c>
      <c r="Y428" s="39">
        <v>14</v>
      </c>
      <c r="Z428" s="39">
        <v>17</v>
      </c>
    </row>
    <row r="429" spans="1:26" x14ac:dyDescent="0.25">
      <c r="A429" s="21"/>
      <c r="B429" s="39" t="s">
        <v>1726</v>
      </c>
      <c r="C429" s="39" t="s">
        <v>1727</v>
      </c>
      <c r="D429" s="39" t="s">
        <v>2610</v>
      </c>
      <c r="E429" s="39" t="s">
        <v>2611</v>
      </c>
      <c r="F429" s="39" t="s">
        <v>1724</v>
      </c>
      <c r="G429" s="39" t="s">
        <v>1725</v>
      </c>
      <c r="H429" s="39" t="s">
        <v>3595</v>
      </c>
      <c r="I429" s="46">
        <v>239</v>
      </c>
      <c r="J429" s="39">
        <v>125</v>
      </c>
      <c r="K429" s="39">
        <f t="shared" si="6"/>
        <v>114</v>
      </c>
      <c r="L429" s="39">
        <v>33</v>
      </c>
      <c r="M429" s="39">
        <v>16</v>
      </c>
      <c r="N429" s="39">
        <v>17</v>
      </c>
      <c r="O429" s="39">
        <v>50</v>
      </c>
      <c r="P429" s="39">
        <v>24</v>
      </c>
      <c r="Q429" s="39">
        <v>26</v>
      </c>
      <c r="R429" s="39">
        <v>64</v>
      </c>
      <c r="S429" s="39">
        <v>32</v>
      </c>
      <c r="T429" s="39">
        <v>32</v>
      </c>
      <c r="U429" s="39">
        <v>41</v>
      </c>
      <c r="V429" s="39">
        <v>25</v>
      </c>
      <c r="W429" s="39">
        <v>16</v>
      </c>
      <c r="X429" s="39">
        <v>51</v>
      </c>
      <c r="Y429" s="39">
        <v>28</v>
      </c>
      <c r="Z429" s="39">
        <v>23</v>
      </c>
    </row>
    <row r="430" spans="1:26" x14ac:dyDescent="0.25">
      <c r="A430" s="21"/>
      <c r="B430" s="39" t="s">
        <v>1726</v>
      </c>
      <c r="C430" s="39" t="s">
        <v>1727</v>
      </c>
      <c r="D430" s="39" t="s">
        <v>2612</v>
      </c>
      <c r="E430" s="39" t="s">
        <v>1735</v>
      </c>
      <c r="F430" s="39" t="s">
        <v>1724</v>
      </c>
      <c r="G430" s="39" t="s">
        <v>1725</v>
      </c>
      <c r="H430" s="39" t="s">
        <v>3595</v>
      </c>
      <c r="I430" s="46">
        <v>16</v>
      </c>
      <c r="J430" s="39">
        <v>4</v>
      </c>
      <c r="K430" s="39">
        <f t="shared" si="6"/>
        <v>12</v>
      </c>
      <c r="L430" s="39">
        <v>3</v>
      </c>
      <c r="M430" s="40" t="s">
        <v>3568</v>
      </c>
      <c r="N430" s="39">
        <v>3</v>
      </c>
      <c r="O430" s="39">
        <v>2</v>
      </c>
      <c r="P430" s="40" t="s">
        <v>3568</v>
      </c>
      <c r="Q430" s="39">
        <v>2</v>
      </c>
      <c r="R430" s="39">
        <v>3</v>
      </c>
      <c r="S430" s="39">
        <v>1</v>
      </c>
      <c r="T430" s="39">
        <v>2</v>
      </c>
      <c r="U430" s="39">
        <v>3</v>
      </c>
      <c r="V430" s="40" t="s">
        <v>3568</v>
      </c>
      <c r="W430" s="39">
        <v>3</v>
      </c>
      <c r="X430" s="39">
        <v>5</v>
      </c>
      <c r="Y430" s="39">
        <v>3</v>
      </c>
      <c r="Z430" s="39">
        <v>2</v>
      </c>
    </row>
    <row r="431" spans="1:26" x14ac:dyDescent="0.25">
      <c r="A431" s="21"/>
      <c r="B431" s="39" t="s">
        <v>1732</v>
      </c>
      <c r="C431" s="39" t="s">
        <v>1733</v>
      </c>
      <c r="D431" s="39" t="s">
        <v>2613</v>
      </c>
      <c r="E431" s="39" t="s">
        <v>1731</v>
      </c>
      <c r="F431" s="39" t="s">
        <v>1724</v>
      </c>
      <c r="G431" s="39" t="s">
        <v>1725</v>
      </c>
      <c r="H431" s="39" t="s">
        <v>3595</v>
      </c>
      <c r="I431" s="46">
        <v>64</v>
      </c>
      <c r="J431" s="39">
        <v>30</v>
      </c>
      <c r="K431" s="39">
        <f t="shared" si="6"/>
        <v>34</v>
      </c>
      <c r="L431" s="39">
        <v>10</v>
      </c>
      <c r="M431" s="39">
        <v>5</v>
      </c>
      <c r="N431" s="39">
        <v>5</v>
      </c>
      <c r="O431" s="39">
        <v>12</v>
      </c>
      <c r="P431" s="39">
        <v>6</v>
      </c>
      <c r="Q431" s="39">
        <v>6</v>
      </c>
      <c r="R431" s="39">
        <v>16</v>
      </c>
      <c r="S431" s="39">
        <v>7</v>
      </c>
      <c r="T431" s="39">
        <v>9</v>
      </c>
      <c r="U431" s="39">
        <v>13</v>
      </c>
      <c r="V431" s="39">
        <v>5</v>
      </c>
      <c r="W431" s="39">
        <v>8</v>
      </c>
      <c r="X431" s="39">
        <v>13</v>
      </c>
      <c r="Y431" s="39">
        <v>7</v>
      </c>
      <c r="Z431" s="39">
        <v>6</v>
      </c>
    </row>
    <row r="432" spans="1:26" x14ac:dyDescent="0.25">
      <c r="A432" s="21"/>
      <c r="B432" s="39" t="s">
        <v>1342</v>
      </c>
      <c r="C432" s="39" t="s">
        <v>1343</v>
      </c>
      <c r="D432" s="39" t="s">
        <v>2614</v>
      </c>
      <c r="E432" s="39" t="s">
        <v>1741</v>
      </c>
      <c r="F432" s="39" t="s">
        <v>1740</v>
      </c>
      <c r="G432" s="39" t="s">
        <v>1741</v>
      </c>
      <c r="H432" s="39" t="s">
        <v>3595</v>
      </c>
      <c r="I432" s="46">
        <v>120</v>
      </c>
      <c r="J432" s="39">
        <v>58</v>
      </c>
      <c r="K432" s="39">
        <f t="shared" si="6"/>
        <v>62</v>
      </c>
      <c r="L432" s="39">
        <v>23</v>
      </c>
      <c r="M432" s="39">
        <v>12</v>
      </c>
      <c r="N432" s="39">
        <v>11</v>
      </c>
      <c r="O432" s="39">
        <v>29</v>
      </c>
      <c r="P432" s="39">
        <v>17</v>
      </c>
      <c r="Q432" s="39">
        <v>12</v>
      </c>
      <c r="R432" s="39">
        <v>14</v>
      </c>
      <c r="S432" s="39">
        <v>6</v>
      </c>
      <c r="T432" s="39">
        <v>8</v>
      </c>
      <c r="U432" s="39">
        <v>34</v>
      </c>
      <c r="V432" s="39">
        <v>15</v>
      </c>
      <c r="W432" s="39">
        <v>19</v>
      </c>
      <c r="X432" s="39">
        <v>20</v>
      </c>
      <c r="Y432" s="39">
        <v>8</v>
      </c>
      <c r="Z432" s="39">
        <v>12</v>
      </c>
    </row>
    <row r="433" spans="1:26" x14ac:dyDescent="0.25">
      <c r="A433" s="21"/>
      <c r="B433" s="39" t="s">
        <v>1742</v>
      </c>
      <c r="C433" s="39" t="s">
        <v>1743</v>
      </c>
      <c r="D433" s="39" t="s">
        <v>2615</v>
      </c>
      <c r="E433" s="39" t="s">
        <v>2616</v>
      </c>
      <c r="F433" s="39" t="s">
        <v>1740</v>
      </c>
      <c r="G433" s="39" t="s">
        <v>1741</v>
      </c>
      <c r="H433" s="39" t="s">
        <v>3595</v>
      </c>
      <c r="I433" s="46">
        <v>142</v>
      </c>
      <c r="J433" s="39">
        <v>77</v>
      </c>
      <c r="K433" s="39">
        <f t="shared" si="6"/>
        <v>65</v>
      </c>
      <c r="L433" s="39">
        <v>20</v>
      </c>
      <c r="M433" s="39">
        <v>6</v>
      </c>
      <c r="N433" s="39">
        <v>14</v>
      </c>
      <c r="O433" s="39">
        <v>41</v>
      </c>
      <c r="P433" s="39">
        <v>24</v>
      </c>
      <c r="Q433" s="39">
        <v>17</v>
      </c>
      <c r="R433" s="39">
        <v>27</v>
      </c>
      <c r="S433" s="39">
        <v>16</v>
      </c>
      <c r="T433" s="39">
        <v>11</v>
      </c>
      <c r="U433" s="39">
        <v>22</v>
      </c>
      <c r="V433" s="39">
        <v>13</v>
      </c>
      <c r="W433" s="39">
        <v>9</v>
      </c>
      <c r="X433" s="39">
        <v>32</v>
      </c>
      <c r="Y433" s="39">
        <v>18</v>
      </c>
      <c r="Z433" s="39">
        <v>14</v>
      </c>
    </row>
    <row r="434" spans="1:26" x14ac:dyDescent="0.25">
      <c r="A434" s="21"/>
      <c r="B434" s="39" t="s">
        <v>1342</v>
      </c>
      <c r="C434" s="39" t="s">
        <v>1343</v>
      </c>
      <c r="D434" s="39" t="s">
        <v>2617</v>
      </c>
      <c r="E434" s="39" t="s">
        <v>2618</v>
      </c>
      <c r="F434" s="39" t="s">
        <v>1740</v>
      </c>
      <c r="G434" s="39" t="s">
        <v>1741</v>
      </c>
      <c r="H434" s="39" t="s">
        <v>3595</v>
      </c>
      <c r="I434" s="46">
        <v>70</v>
      </c>
      <c r="J434" s="39">
        <v>25</v>
      </c>
      <c r="K434" s="39">
        <f t="shared" si="6"/>
        <v>45</v>
      </c>
      <c r="L434" s="40" t="s">
        <v>3568</v>
      </c>
      <c r="M434" s="40" t="s">
        <v>3568</v>
      </c>
      <c r="N434" s="40" t="s">
        <v>3568</v>
      </c>
      <c r="O434" s="39">
        <v>16</v>
      </c>
      <c r="P434" s="39">
        <v>7</v>
      </c>
      <c r="Q434" s="39">
        <v>9</v>
      </c>
      <c r="R434" s="39">
        <v>21</v>
      </c>
      <c r="S434" s="39">
        <v>5</v>
      </c>
      <c r="T434" s="39">
        <v>16</v>
      </c>
      <c r="U434" s="39">
        <v>19</v>
      </c>
      <c r="V434" s="39">
        <v>8</v>
      </c>
      <c r="W434" s="39">
        <v>11</v>
      </c>
      <c r="X434" s="39">
        <v>14</v>
      </c>
      <c r="Y434" s="39">
        <v>5</v>
      </c>
      <c r="Z434" s="39">
        <v>9</v>
      </c>
    </row>
    <row r="435" spans="1:26" x14ac:dyDescent="0.25">
      <c r="A435" s="21"/>
      <c r="B435" s="39" t="s">
        <v>1342</v>
      </c>
      <c r="C435" s="39" t="s">
        <v>1343</v>
      </c>
      <c r="D435" s="39" t="s">
        <v>2619</v>
      </c>
      <c r="E435" s="39" t="s">
        <v>2620</v>
      </c>
      <c r="F435" s="39" t="s">
        <v>1754</v>
      </c>
      <c r="G435" s="39" t="s">
        <v>1755</v>
      </c>
      <c r="H435" s="39" t="s">
        <v>3595</v>
      </c>
      <c r="I435" s="46">
        <v>126</v>
      </c>
      <c r="J435" s="39">
        <v>62</v>
      </c>
      <c r="K435" s="39">
        <f t="shared" si="6"/>
        <v>64</v>
      </c>
      <c r="L435" s="39">
        <v>33</v>
      </c>
      <c r="M435" s="39">
        <v>21</v>
      </c>
      <c r="N435" s="39">
        <v>12</v>
      </c>
      <c r="O435" s="39">
        <v>21</v>
      </c>
      <c r="P435" s="39">
        <v>9</v>
      </c>
      <c r="Q435" s="39">
        <v>12</v>
      </c>
      <c r="R435" s="39">
        <v>22</v>
      </c>
      <c r="S435" s="39">
        <v>6</v>
      </c>
      <c r="T435" s="39">
        <v>16</v>
      </c>
      <c r="U435" s="39">
        <v>20</v>
      </c>
      <c r="V435" s="39">
        <v>13</v>
      </c>
      <c r="W435" s="39">
        <v>7</v>
      </c>
      <c r="X435" s="39">
        <v>30</v>
      </c>
      <c r="Y435" s="39">
        <v>13</v>
      </c>
      <c r="Z435" s="39">
        <v>17</v>
      </c>
    </row>
    <row r="436" spans="1:26" x14ac:dyDescent="0.25">
      <c r="A436" s="21"/>
      <c r="B436" s="39" t="s">
        <v>1342</v>
      </c>
      <c r="C436" s="39" t="s">
        <v>1343</v>
      </c>
      <c r="D436" s="39" t="s">
        <v>2621</v>
      </c>
      <c r="E436" s="39" t="s">
        <v>2622</v>
      </c>
      <c r="F436" s="39" t="s">
        <v>1754</v>
      </c>
      <c r="G436" s="39" t="s">
        <v>1755</v>
      </c>
      <c r="H436" s="39" t="s">
        <v>3595</v>
      </c>
      <c r="I436" s="46">
        <v>66</v>
      </c>
      <c r="J436" s="39">
        <v>33</v>
      </c>
      <c r="K436" s="39">
        <f t="shared" si="6"/>
        <v>33</v>
      </c>
      <c r="L436" s="39">
        <v>17</v>
      </c>
      <c r="M436" s="39">
        <v>8</v>
      </c>
      <c r="N436" s="39">
        <v>9</v>
      </c>
      <c r="O436" s="39">
        <v>14</v>
      </c>
      <c r="P436" s="39">
        <v>7</v>
      </c>
      <c r="Q436" s="39">
        <v>7</v>
      </c>
      <c r="R436" s="39">
        <v>10</v>
      </c>
      <c r="S436" s="39">
        <v>5</v>
      </c>
      <c r="T436" s="39">
        <v>5</v>
      </c>
      <c r="U436" s="39">
        <v>14</v>
      </c>
      <c r="V436" s="39">
        <v>6</v>
      </c>
      <c r="W436" s="39">
        <v>8</v>
      </c>
      <c r="X436" s="39">
        <v>11</v>
      </c>
      <c r="Y436" s="39">
        <v>7</v>
      </c>
      <c r="Z436" s="39">
        <v>4</v>
      </c>
    </row>
    <row r="437" spans="1:26" x14ac:dyDescent="0.25">
      <c r="A437" s="21"/>
      <c r="B437" s="39" t="s">
        <v>1342</v>
      </c>
      <c r="C437" s="39" t="s">
        <v>1343</v>
      </c>
      <c r="D437" s="39" t="s">
        <v>2623</v>
      </c>
      <c r="E437" s="39" t="s">
        <v>2624</v>
      </c>
      <c r="F437" s="39" t="s">
        <v>1754</v>
      </c>
      <c r="G437" s="39" t="s">
        <v>1755</v>
      </c>
      <c r="H437" s="39" t="s">
        <v>3595</v>
      </c>
      <c r="I437" s="46">
        <v>73</v>
      </c>
      <c r="J437" s="39">
        <v>30</v>
      </c>
      <c r="K437" s="39">
        <f t="shared" si="6"/>
        <v>43</v>
      </c>
      <c r="L437" s="39">
        <v>14</v>
      </c>
      <c r="M437" s="39">
        <v>4</v>
      </c>
      <c r="N437" s="39">
        <v>10</v>
      </c>
      <c r="O437" s="39">
        <v>10</v>
      </c>
      <c r="P437" s="39">
        <v>6</v>
      </c>
      <c r="Q437" s="39">
        <v>4</v>
      </c>
      <c r="R437" s="39">
        <v>19</v>
      </c>
      <c r="S437" s="39">
        <v>8</v>
      </c>
      <c r="T437" s="39">
        <v>11</v>
      </c>
      <c r="U437" s="39">
        <v>14</v>
      </c>
      <c r="V437" s="39">
        <v>6</v>
      </c>
      <c r="W437" s="39">
        <v>8</v>
      </c>
      <c r="X437" s="39">
        <v>16</v>
      </c>
      <c r="Y437" s="39">
        <v>6</v>
      </c>
      <c r="Z437" s="39">
        <v>10</v>
      </c>
    </row>
    <row r="438" spans="1:26" x14ac:dyDescent="0.25">
      <c r="A438" s="21"/>
      <c r="B438" s="39" t="s">
        <v>1330</v>
      </c>
      <c r="C438" s="39" t="s">
        <v>1331</v>
      </c>
      <c r="D438" s="39" t="s">
        <v>2625</v>
      </c>
      <c r="E438" s="39" t="s">
        <v>2626</v>
      </c>
      <c r="F438" s="39" t="s">
        <v>1762</v>
      </c>
      <c r="G438" s="39" t="s">
        <v>1763</v>
      </c>
      <c r="H438" s="39" t="s">
        <v>3595</v>
      </c>
      <c r="I438" s="46">
        <v>181</v>
      </c>
      <c r="J438" s="39">
        <v>95</v>
      </c>
      <c r="K438" s="39">
        <f t="shared" si="6"/>
        <v>86</v>
      </c>
      <c r="L438" s="39">
        <v>31</v>
      </c>
      <c r="M438" s="39">
        <v>16</v>
      </c>
      <c r="N438" s="39">
        <v>15</v>
      </c>
      <c r="O438" s="39">
        <v>43</v>
      </c>
      <c r="P438" s="39">
        <v>22</v>
      </c>
      <c r="Q438" s="39">
        <v>21</v>
      </c>
      <c r="R438" s="39">
        <v>39</v>
      </c>
      <c r="S438" s="39">
        <v>17</v>
      </c>
      <c r="T438" s="39">
        <v>22</v>
      </c>
      <c r="U438" s="39">
        <v>23</v>
      </c>
      <c r="V438" s="39">
        <v>12</v>
      </c>
      <c r="W438" s="39">
        <v>11</v>
      </c>
      <c r="X438" s="39">
        <v>45</v>
      </c>
      <c r="Y438" s="39">
        <v>28</v>
      </c>
      <c r="Z438" s="39">
        <v>17</v>
      </c>
    </row>
    <row r="439" spans="1:26" x14ac:dyDescent="0.25">
      <c r="A439" s="21"/>
      <c r="B439" s="39" t="s">
        <v>1354</v>
      </c>
      <c r="C439" s="39" t="s">
        <v>1355</v>
      </c>
      <c r="D439" s="39" t="s">
        <v>2627</v>
      </c>
      <c r="E439" s="39" t="s">
        <v>1771</v>
      </c>
      <c r="F439" s="39" t="s">
        <v>1766</v>
      </c>
      <c r="G439" s="39" t="s">
        <v>1767</v>
      </c>
      <c r="H439" s="39" t="s">
        <v>3595</v>
      </c>
      <c r="I439" s="46">
        <v>292</v>
      </c>
      <c r="J439" s="39">
        <v>131</v>
      </c>
      <c r="K439" s="39">
        <f t="shared" si="6"/>
        <v>161</v>
      </c>
      <c r="L439" s="39">
        <v>39</v>
      </c>
      <c r="M439" s="39">
        <v>20</v>
      </c>
      <c r="N439" s="39">
        <v>19</v>
      </c>
      <c r="O439" s="39">
        <v>57</v>
      </c>
      <c r="P439" s="39">
        <v>23</v>
      </c>
      <c r="Q439" s="39">
        <v>34</v>
      </c>
      <c r="R439" s="39">
        <v>53</v>
      </c>
      <c r="S439" s="39">
        <v>24</v>
      </c>
      <c r="T439" s="39">
        <v>29</v>
      </c>
      <c r="U439" s="39">
        <v>69</v>
      </c>
      <c r="V439" s="39">
        <v>32</v>
      </c>
      <c r="W439" s="39">
        <v>37</v>
      </c>
      <c r="X439" s="39">
        <v>74</v>
      </c>
      <c r="Y439" s="39">
        <v>32</v>
      </c>
      <c r="Z439" s="39">
        <v>42</v>
      </c>
    </row>
    <row r="440" spans="1:26" x14ac:dyDescent="0.25">
      <c r="A440" s="21"/>
      <c r="B440" s="39" t="s">
        <v>1768</v>
      </c>
      <c r="C440" s="39" t="s">
        <v>1769</v>
      </c>
      <c r="D440" s="39" t="s">
        <v>2628</v>
      </c>
      <c r="E440" s="39" t="s">
        <v>2629</v>
      </c>
      <c r="F440" s="39" t="s">
        <v>1766</v>
      </c>
      <c r="G440" s="39" t="s">
        <v>1767</v>
      </c>
      <c r="H440" s="39" t="s">
        <v>3595</v>
      </c>
      <c r="I440" s="46">
        <v>159</v>
      </c>
      <c r="J440" s="39">
        <v>81</v>
      </c>
      <c r="K440" s="39">
        <f t="shared" si="6"/>
        <v>78</v>
      </c>
      <c r="L440" s="39">
        <v>34</v>
      </c>
      <c r="M440" s="39">
        <v>18</v>
      </c>
      <c r="N440" s="39">
        <v>16</v>
      </c>
      <c r="O440" s="39">
        <v>30</v>
      </c>
      <c r="P440" s="39">
        <v>12</v>
      </c>
      <c r="Q440" s="39">
        <v>18</v>
      </c>
      <c r="R440" s="39">
        <v>27</v>
      </c>
      <c r="S440" s="39">
        <v>12</v>
      </c>
      <c r="T440" s="39">
        <v>15</v>
      </c>
      <c r="U440" s="39">
        <v>23</v>
      </c>
      <c r="V440" s="39">
        <v>14</v>
      </c>
      <c r="W440" s="39">
        <v>9</v>
      </c>
      <c r="X440" s="39">
        <v>45</v>
      </c>
      <c r="Y440" s="39">
        <v>25</v>
      </c>
      <c r="Z440" s="39">
        <v>20</v>
      </c>
    </row>
    <row r="441" spans="1:26" x14ac:dyDescent="0.25">
      <c r="A441" s="21"/>
      <c r="B441" s="39" t="s">
        <v>1354</v>
      </c>
      <c r="C441" s="39" t="s">
        <v>1355</v>
      </c>
      <c r="D441" s="39" t="s">
        <v>2630</v>
      </c>
      <c r="E441" s="39" t="s">
        <v>2631</v>
      </c>
      <c r="F441" s="39" t="s">
        <v>1776</v>
      </c>
      <c r="G441" s="39" t="s">
        <v>1777</v>
      </c>
      <c r="H441" s="39" t="s">
        <v>3595</v>
      </c>
      <c r="I441" s="46">
        <v>220</v>
      </c>
      <c r="J441" s="39">
        <v>112</v>
      </c>
      <c r="K441" s="39">
        <f t="shared" si="6"/>
        <v>108</v>
      </c>
      <c r="L441" s="39">
        <v>47</v>
      </c>
      <c r="M441" s="39">
        <v>26</v>
      </c>
      <c r="N441" s="39">
        <v>21</v>
      </c>
      <c r="O441" s="39">
        <v>42</v>
      </c>
      <c r="P441" s="39">
        <v>19</v>
      </c>
      <c r="Q441" s="39">
        <v>23</v>
      </c>
      <c r="R441" s="39">
        <v>49</v>
      </c>
      <c r="S441" s="39">
        <v>25</v>
      </c>
      <c r="T441" s="39">
        <v>24</v>
      </c>
      <c r="U441" s="39">
        <v>43</v>
      </c>
      <c r="V441" s="39">
        <v>23</v>
      </c>
      <c r="W441" s="39">
        <v>20</v>
      </c>
      <c r="X441" s="39">
        <v>39</v>
      </c>
      <c r="Y441" s="39">
        <v>19</v>
      </c>
      <c r="Z441" s="39">
        <v>20</v>
      </c>
    </row>
    <row r="442" spans="1:26" x14ac:dyDescent="0.25">
      <c r="A442" s="21"/>
      <c r="B442" s="39" t="s">
        <v>1354</v>
      </c>
      <c r="C442" s="39" t="s">
        <v>1355</v>
      </c>
      <c r="D442" s="39" t="s">
        <v>2632</v>
      </c>
      <c r="E442" s="39" t="s">
        <v>1777</v>
      </c>
      <c r="F442" s="39" t="s">
        <v>1776</v>
      </c>
      <c r="G442" s="39" t="s">
        <v>1777</v>
      </c>
      <c r="H442" s="39" t="s">
        <v>3595</v>
      </c>
      <c r="I442" s="46">
        <v>241</v>
      </c>
      <c r="J442" s="39">
        <v>124</v>
      </c>
      <c r="K442" s="39">
        <f t="shared" si="6"/>
        <v>117</v>
      </c>
      <c r="L442" s="39">
        <v>42</v>
      </c>
      <c r="M442" s="39">
        <v>25</v>
      </c>
      <c r="N442" s="39">
        <v>17</v>
      </c>
      <c r="O442" s="39">
        <v>38</v>
      </c>
      <c r="P442" s="39">
        <v>22</v>
      </c>
      <c r="Q442" s="39">
        <v>16</v>
      </c>
      <c r="R442" s="39">
        <v>48</v>
      </c>
      <c r="S442" s="39">
        <v>22</v>
      </c>
      <c r="T442" s="39">
        <v>26</v>
      </c>
      <c r="U442" s="39">
        <v>47</v>
      </c>
      <c r="V442" s="39">
        <v>21</v>
      </c>
      <c r="W442" s="39">
        <v>26</v>
      </c>
      <c r="X442" s="39">
        <v>66</v>
      </c>
      <c r="Y442" s="39">
        <v>34</v>
      </c>
      <c r="Z442" s="39">
        <v>32</v>
      </c>
    </row>
    <row r="443" spans="1:26" x14ac:dyDescent="0.25">
      <c r="A443" s="21"/>
      <c r="B443" s="39" t="s">
        <v>1326</v>
      </c>
      <c r="C443" s="39" t="s">
        <v>1327</v>
      </c>
      <c r="D443" s="39" t="s">
        <v>2633</v>
      </c>
      <c r="E443" s="39" t="s">
        <v>2634</v>
      </c>
      <c r="F443" s="39" t="s">
        <v>1776</v>
      </c>
      <c r="G443" s="39" t="s">
        <v>1777</v>
      </c>
      <c r="H443" s="39" t="s">
        <v>3595</v>
      </c>
      <c r="I443" s="46">
        <v>72</v>
      </c>
      <c r="J443" s="39">
        <v>36</v>
      </c>
      <c r="K443" s="39">
        <f t="shared" si="6"/>
        <v>36</v>
      </c>
      <c r="L443" s="39">
        <v>15</v>
      </c>
      <c r="M443" s="39">
        <v>9</v>
      </c>
      <c r="N443" s="39">
        <v>6</v>
      </c>
      <c r="O443" s="39">
        <v>16</v>
      </c>
      <c r="P443" s="39">
        <v>12</v>
      </c>
      <c r="Q443" s="39">
        <v>4</v>
      </c>
      <c r="R443" s="39">
        <v>14</v>
      </c>
      <c r="S443" s="39">
        <v>4</v>
      </c>
      <c r="T443" s="39">
        <v>10</v>
      </c>
      <c r="U443" s="39">
        <v>17</v>
      </c>
      <c r="V443" s="39">
        <v>8</v>
      </c>
      <c r="W443" s="39">
        <v>9</v>
      </c>
      <c r="X443" s="39">
        <v>10</v>
      </c>
      <c r="Y443" s="39">
        <v>3</v>
      </c>
      <c r="Z443" s="39">
        <v>7</v>
      </c>
    </row>
    <row r="444" spans="1:26" x14ac:dyDescent="0.25">
      <c r="A444" s="21"/>
      <c r="B444" s="39" t="s">
        <v>1768</v>
      </c>
      <c r="C444" s="39" t="s">
        <v>1769</v>
      </c>
      <c r="D444" s="39" t="s">
        <v>2635</v>
      </c>
      <c r="E444" s="39" t="s">
        <v>2636</v>
      </c>
      <c r="F444" s="39" t="s">
        <v>1776</v>
      </c>
      <c r="G444" s="39" t="s">
        <v>1777</v>
      </c>
      <c r="H444" s="39" t="s">
        <v>3595</v>
      </c>
      <c r="I444" s="46">
        <v>165</v>
      </c>
      <c r="J444" s="39">
        <v>80</v>
      </c>
      <c r="K444" s="39">
        <f t="shared" si="6"/>
        <v>85</v>
      </c>
      <c r="L444" s="39">
        <v>31</v>
      </c>
      <c r="M444" s="39">
        <v>18</v>
      </c>
      <c r="N444" s="39">
        <v>13</v>
      </c>
      <c r="O444" s="39">
        <v>32</v>
      </c>
      <c r="P444" s="39">
        <v>12</v>
      </c>
      <c r="Q444" s="39">
        <v>20</v>
      </c>
      <c r="R444" s="39">
        <v>35</v>
      </c>
      <c r="S444" s="39">
        <v>17</v>
      </c>
      <c r="T444" s="39">
        <v>18</v>
      </c>
      <c r="U444" s="39">
        <v>31</v>
      </c>
      <c r="V444" s="39">
        <v>16</v>
      </c>
      <c r="W444" s="39">
        <v>15</v>
      </c>
      <c r="X444" s="39">
        <v>36</v>
      </c>
      <c r="Y444" s="39">
        <v>17</v>
      </c>
      <c r="Z444" s="39">
        <v>19</v>
      </c>
    </row>
    <row r="445" spans="1:26" x14ac:dyDescent="0.25">
      <c r="A445" s="21"/>
      <c r="B445" s="39" t="s">
        <v>1354</v>
      </c>
      <c r="C445" s="39" t="s">
        <v>1355</v>
      </c>
      <c r="D445" s="39" t="s">
        <v>2637</v>
      </c>
      <c r="E445" s="39" t="s">
        <v>2638</v>
      </c>
      <c r="F445" s="39" t="s">
        <v>1776</v>
      </c>
      <c r="G445" s="39" t="s">
        <v>1777</v>
      </c>
      <c r="H445" s="39" t="s">
        <v>3595</v>
      </c>
      <c r="I445" s="46">
        <v>13</v>
      </c>
      <c r="J445" s="39">
        <v>3</v>
      </c>
      <c r="K445" s="39">
        <f t="shared" si="6"/>
        <v>10</v>
      </c>
      <c r="L445" s="40" t="s">
        <v>3568</v>
      </c>
      <c r="M445" s="40" t="s">
        <v>3568</v>
      </c>
      <c r="N445" s="40" t="s">
        <v>3568</v>
      </c>
      <c r="O445" s="40" t="s">
        <v>3568</v>
      </c>
      <c r="P445" s="40" t="s">
        <v>3568</v>
      </c>
      <c r="Q445" s="40" t="s">
        <v>3568</v>
      </c>
      <c r="R445" s="39">
        <v>1</v>
      </c>
      <c r="S445" s="40" t="s">
        <v>3568</v>
      </c>
      <c r="T445" s="39">
        <v>1</v>
      </c>
      <c r="U445" s="40" t="s">
        <v>3568</v>
      </c>
      <c r="V445" s="40" t="s">
        <v>3568</v>
      </c>
      <c r="W445" s="40" t="s">
        <v>3568</v>
      </c>
      <c r="X445" s="39">
        <v>12</v>
      </c>
      <c r="Y445" s="39">
        <v>3</v>
      </c>
      <c r="Z445" s="39">
        <v>9</v>
      </c>
    </row>
    <row r="446" spans="1:26" x14ac:dyDescent="0.25">
      <c r="A446" s="21"/>
      <c r="B446" s="39" t="s">
        <v>1789</v>
      </c>
      <c r="C446" s="39" t="s">
        <v>1787</v>
      </c>
      <c r="D446" s="39" t="s">
        <v>2639</v>
      </c>
      <c r="E446" s="39" t="s">
        <v>1793</v>
      </c>
      <c r="F446" s="39" t="s">
        <v>1788</v>
      </c>
      <c r="G446" s="39" t="s">
        <v>1787</v>
      </c>
      <c r="H446" s="39" t="s">
        <v>3595</v>
      </c>
      <c r="I446" s="46">
        <v>169</v>
      </c>
      <c r="J446" s="39">
        <v>86</v>
      </c>
      <c r="K446" s="39">
        <f t="shared" si="6"/>
        <v>83</v>
      </c>
      <c r="L446" s="39">
        <v>35</v>
      </c>
      <c r="M446" s="39">
        <v>17</v>
      </c>
      <c r="N446" s="39">
        <v>18</v>
      </c>
      <c r="O446" s="39">
        <v>30</v>
      </c>
      <c r="P446" s="39">
        <v>15</v>
      </c>
      <c r="Q446" s="39">
        <v>15</v>
      </c>
      <c r="R446" s="39">
        <v>40</v>
      </c>
      <c r="S446" s="39">
        <v>19</v>
      </c>
      <c r="T446" s="39">
        <v>21</v>
      </c>
      <c r="U446" s="39">
        <v>27</v>
      </c>
      <c r="V446" s="39">
        <v>15</v>
      </c>
      <c r="W446" s="39">
        <v>12</v>
      </c>
      <c r="X446" s="39">
        <v>37</v>
      </c>
      <c r="Y446" s="39">
        <v>20</v>
      </c>
      <c r="Z446" s="39">
        <v>17</v>
      </c>
    </row>
    <row r="447" spans="1:26" x14ac:dyDescent="0.25">
      <c r="A447" s="21"/>
      <c r="B447" s="39" t="s">
        <v>1789</v>
      </c>
      <c r="C447" s="39" t="s">
        <v>1787</v>
      </c>
      <c r="D447" s="39" t="s">
        <v>2640</v>
      </c>
      <c r="E447" s="39" t="s">
        <v>1791</v>
      </c>
      <c r="F447" s="39" t="s">
        <v>1788</v>
      </c>
      <c r="G447" s="39" t="s">
        <v>1787</v>
      </c>
      <c r="H447" s="39" t="s">
        <v>3595</v>
      </c>
      <c r="I447" s="46">
        <v>70</v>
      </c>
      <c r="J447" s="39">
        <v>38</v>
      </c>
      <c r="K447" s="39">
        <f t="shared" si="6"/>
        <v>32</v>
      </c>
      <c r="L447" s="39">
        <v>18</v>
      </c>
      <c r="M447" s="39">
        <v>13</v>
      </c>
      <c r="N447" s="39">
        <v>5</v>
      </c>
      <c r="O447" s="39">
        <v>10</v>
      </c>
      <c r="P447" s="39">
        <v>4</v>
      </c>
      <c r="Q447" s="39">
        <v>6</v>
      </c>
      <c r="R447" s="39">
        <v>9</v>
      </c>
      <c r="S447" s="39">
        <v>4</v>
      </c>
      <c r="T447" s="39">
        <v>5</v>
      </c>
      <c r="U447" s="39">
        <v>14</v>
      </c>
      <c r="V447" s="39">
        <v>10</v>
      </c>
      <c r="W447" s="39">
        <v>4</v>
      </c>
      <c r="X447" s="39">
        <v>19</v>
      </c>
      <c r="Y447" s="39">
        <v>7</v>
      </c>
      <c r="Z447" s="39">
        <v>12</v>
      </c>
    </row>
    <row r="448" spans="1:26" ht="15.75" thickBot="1" x14ac:dyDescent="0.3">
      <c r="A448" s="43"/>
      <c r="B448" s="41" t="s">
        <v>1789</v>
      </c>
      <c r="C448" s="41" t="s">
        <v>1787</v>
      </c>
      <c r="D448" s="41" t="s">
        <v>2641</v>
      </c>
      <c r="E448" s="41" t="s">
        <v>2642</v>
      </c>
      <c r="F448" s="41" t="s">
        <v>1788</v>
      </c>
      <c r="G448" s="41" t="s">
        <v>1787</v>
      </c>
      <c r="H448" s="41" t="s">
        <v>3595</v>
      </c>
      <c r="I448" s="49">
        <v>181</v>
      </c>
      <c r="J448" s="41">
        <v>84</v>
      </c>
      <c r="K448" s="41">
        <f t="shared" si="6"/>
        <v>97</v>
      </c>
      <c r="L448" s="41">
        <v>39</v>
      </c>
      <c r="M448" s="41">
        <v>14</v>
      </c>
      <c r="N448" s="41">
        <v>25</v>
      </c>
      <c r="O448" s="41">
        <v>34</v>
      </c>
      <c r="P448" s="41">
        <v>16</v>
      </c>
      <c r="Q448" s="41">
        <v>18</v>
      </c>
      <c r="R448" s="41">
        <v>38</v>
      </c>
      <c r="S448" s="41">
        <v>20</v>
      </c>
      <c r="T448" s="41">
        <v>18</v>
      </c>
      <c r="U448" s="41">
        <v>34</v>
      </c>
      <c r="V448" s="41">
        <v>15</v>
      </c>
      <c r="W448" s="41">
        <v>19</v>
      </c>
      <c r="X448" s="41">
        <v>36</v>
      </c>
      <c r="Y448" s="41">
        <v>19</v>
      </c>
      <c r="Z448" s="41">
        <v>17</v>
      </c>
    </row>
    <row r="450" spans="1:26" s="26" customFormat="1" x14ac:dyDescent="0.25">
      <c r="A450" s="22" t="s">
        <v>3610</v>
      </c>
      <c r="B450" s="23"/>
      <c r="C450" s="23"/>
      <c r="D450" s="23"/>
      <c r="E450" s="23"/>
      <c r="F450" s="23"/>
      <c r="G450" s="23"/>
      <c r="H450" s="23"/>
      <c r="I450" s="50">
        <f>SUM(I3:I449)</f>
        <v>61925</v>
      </c>
      <c r="J450" s="24">
        <f t="shared" ref="J450:Z450" si="7">SUM(J3:J449)</f>
        <v>30101</v>
      </c>
      <c r="K450" s="24">
        <f t="shared" si="7"/>
        <v>31824</v>
      </c>
      <c r="L450" s="24">
        <f t="shared" si="7"/>
        <v>11731</v>
      </c>
      <c r="M450" s="24">
        <f t="shared" si="7"/>
        <v>5768</v>
      </c>
      <c r="N450" s="24">
        <f t="shared" si="7"/>
        <v>5963</v>
      </c>
      <c r="O450" s="24">
        <f t="shared" si="7"/>
        <v>11962</v>
      </c>
      <c r="P450" s="24">
        <f t="shared" si="7"/>
        <v>5793</v>
      </c>
      <c r="Q450" s="24">
        <f t="shared" si="7"/>
        <v>6169</v>
      </c>
      <c r="R450" s="24">
        <f t="shared" si="7"/>
        <v>12313</v>
      </c>
      <c r="S450" s="24">
        <f t="shared" si="7"/>
        <v>5896</v>
      </c>
      <c r="T450" s="24">
        <f t="shared" si="7"/>
        <v>6417</v>
      </c>
      <c r="U450" s="24">
        <f t="shared" si="7"/>
        <v>12599</v>
      </c>
      <c r="V450" s="24">
        <f t="shared" si="7"/>
        <v>6104</v>
      </c>
      <c r="W450" s="24">
        <f t="shared" si="7"/>
        <v>6495</v>
      </c>
      <c r="X450" s="24">
        <f t="shared" si="7"/>
        <v>13320</v>
      </c>
      <c r="Y450" s="24">
        <f t="shared" si="7"/>
        <v>6540</v>
      </c>
      <c r="Z450" s="24">
        <f t="shared" si="7"/>
        <v>6780</v>
      </c>
    </row>
  </sheetData>
  <autoFilter ref="A2:Z448" xr:uid="{00000000-0001-0000-0100-000000000000}"/>
  <mergeCells count="3">
    <mergeCell ref="L1:Z1"/>
    <mergeCell ref="D1:K1"/>
    <mergeCell ref="A1:C1"/>
  </mergeCells>
  <pageMargins left="0.23622047244094491" right="0.23622047244094491" top="0.74803149606299213" bottom="0.74803149606299213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T231"/>
  <sheetViews>
    <sheetView workbookViewId="0">
      <pane ySplit="1" topLeftCell="A161" activePane="bottomLeft" state="frozen"/>
      <selection pane="bottomLeft" activeCell="A178" sqref="A178:A181"/>
    </sheetView>
  </sheetViews>
  <sheetFormatPr defaultColWidth="8.85546875" defaultRowHeight="15" x14ac:dyDescent="0.25"/>
  <cols>
    <col min="1" max="1" width="13.7109375" style="5" customWidth="1"/>
    <col min="2" max="2" width="8.85546875" style="5"/>
    <col min="3" max="3" width="29.85546875" style="5" bestFit="1" customWidth="1"/>
    <col min="4" max="4" width="13.85546875" style="5" bestFit="1" customWidth="1"/>
    <col min="5" max="5" width="47.28515625" style="5" bestFit="1" customWidth="1"/>
    <col min="6" max="6" width="14.28515625" style="5" bestFit="1" customWidth="1"/>
    <col min="7" max="7" width="47.28515625" style="5" bestFit="1" customWidth="1"/>
    <col min="8" max="8" width="15.85546875" style="5" customWidth="1"/>
    <col min="9" max="9" width="11.140625" style="47" customWidth="1"/>
    <col min="10" max="10" width="8.85546875" style="5" customWidth="1"/>
    <col min="11" max="11" width="7.85546875" style="5" customWidth="1"/>
    <col min="12" max="16384" width="8.85546875" style="5"/>
  </cols>
  <sheetData>
    <row r="1" spans="1:20" x14ac:dyDescent="0.25">
      <c r="A1" s="71" t="s">
        <v>3608</v>
      </c>
      <c r="B1" s="71"/>
      <c r="C1" s="71"/>
      <c r="D1" s="72" t="s">
        <v>3613</v>
      </c>
      <c r="E1" s="72"/>
      <c r="F1" s="72"/>
      <c r="G1" s="72"/>
      <c r="H1" s="72"/>
      <c r="I1" s="72"/>
      <c r="J1" s="72"/>
      <c r="K1" s="73"/>
      <c r="L1" s="74" t="s">
        <v>3614</v>
      </c>
      <c r="M1" s="75"/>
      <c r="N1" s="75"/>
      <c r="O1" s="75"/>
      <c r="P1" s="75"/>
      <c r="Q1" s="75"/>
      <c r="R1" s="75"/>
      <c r="S1" s="75"/>
      <c r="T1" s="75"/>
    </row>
    <row r="2" spans="1:20" ht="45" x14ac:dyDescent="0.25">
      <c r="A2" s="1" t="s">
        <v>3571</v>
      </c>
      <c r="B2" s="1" t="s">
        <v>3556</v>
      </c>
      <c r="C2" s="1" t="s">
        <v>3557</v>
      </c>
      <c r="D2" s="1" t="s">
        <v>3554</v>
      </c>
      <c r="E2" s="1" t="s">
        <v>3552</v>
      </c>
      <c r="F2" s="1" t="s">
        <v>3553</v>
      </c>
      <c r="G2" s="1" t="s">
        <v>3555</v>
      </c>
      <c r="H2" s="1" t="s">
        <v>3569</v>
      </c>
      <c r="I2" s="48" t="s">
        <v>3597</v>
      </c>
      <c r="J2" s="36" t="s">
        <v>3599</v>
      </c>
      <c r="K2" s="37" t="s">
        <v>3600</v>
      </c>
      <c r="L2" s="1" t="s">
        <v>3598</v>
      </c>
      <c r="M2" s="36" t="s">
        <v>3599</v>
      </c>
      <c r="N2" s="37" t="s">
        <v>3600</v>
      </c>
      <c r="O2" s="1" t="s">
        <v>3604</v>
      </c>
      <c r="P2" s="36" t="s">
        <v>3599</v>
      </c>
      <c r="Q2" s="37" t="s">
        <v>3600</v>
      </c>
      <c r="R2" s="1" t="s">
        <v>3605</v>
      </c>
      <c r="S2" s="36" t="s">
        <v>3599</v>
      </c>
      <c r="T2" s="37" t="s">
        <v>3600</v>
      </c>
    </row>
    <row r="3" spans="1:20" x14ac:dyDescent="0.25">
      <c r="A3" s="6" t="s">
        <v>3572</v>
      </c>
      <c r="B3" s="38" t="s">
        <v>14</v>
      </c>
      <c r="C3" s="38" t="s">
        <v>15</v>
      </c>
      <c r="D3" s="38" t="s">
        <v>2643</v>
      </c>
      <c r="E3" s="38" t="s">
        <v>2644</v>
      </c>
      <c r="F3" s="38" t="s">
        <v>2643</v>
      </c>
      <c r="G3" s="38" t="s">
        <v>2644</v>
      </c>
      <c r="H3" s="38" t="s">
        <v>3575</v>
      </c>
      <c r="I3" s="45">
        <v>37</v>
      </c>
      <c r="J3" s="38">
        <v>21</v>
      </c>
      <c r="K3" s="38">
        <v>16</v>
      </c>
      <c r="L3" s="38">
        <v>11</v>
      </c>
      <c r="M3" s="38">
        <v>8</v>
      </c>
      <c r="N3" s="38">
        <v>3</v>
      </c>
      <c r="O3" s="38">
        <v>13</v>
      </c>
      <c r="P3" s="38">
        <v>8</v>
      </c>
      <c r="Q3" s="38">
        <v>5</v>
      </c>
      <c r="R3" s="38">
        <v>13</v>
      </c>
      <c r="S3" s="38">
        <v>5</v>
      </c>
      <c r="T3" s="38">
        <v>8</v>
      </c>
    </row>
    <row r="4" spans="1:20" x14ac:dyDescent="0.25">
      <c r="A4" s="6"/>
      <c r="B4" s="39" t="s">
        <v>20</v>
      </c>
      <c r="C4" s="39" t="s">
        <v>21</v>
      </c>
      <c r="D4" s="39" t="s">
        <v>2645</v>
      </c>
      <c r="E4" s="39" t="s">
        <v>21</v>
      </c>
      <c r="F4" s="39" t="s">
        <v>62</v>
      </c>
      <c r="G4" s="39" t="s">
        <v>63</v>
      </c>
      <c r="H4" s="39" t="s">
        <v>3595</v>
      </c>
      <c r="I4" s="46">
        <v>296</v>
      </c>
      <c r="J4" s="39">
        <v>149</v>
      </c>
      <c r="K4" s="39">
        <v>147</v>
      </c>
      <c r="L4" s="39">
        <v>93</v>
      </c>
      <c r="M4" s="39">
        <v>52</v>
      </c>
      <c r="N4" s="39">
        <v>41</v>
      </c>
      <c r="O4" s="39">
        <v>107</v>
      </c>
      <c r="P4" s="39">
        <v>49</v>
      </c>
      <c r="Q4" s="39">
        <v>58</v>
      </c>
      <c r="R4" s="39">
        <v>96</v>
      </c>
      <c r="S4" s="39">
        <v>48</v>
      </c>
      <c r="T4" s="39">
        <v>48</v>
      </c>
    </row>
    <row r="5" spans="1:20" x14ac:dyDescent="0.25">
      <c r="A5" s="6"/>
      <c r="B5" s="39" t="s">
        <v>70</v>
      </c>
      <c r="C5" s="39" t="s">
        <v>71</v>
      </c>
      <c r="D5" s="39" t="s">
        <v>2646</v>
      </c>
      <c r="E5" s="39" t="s">
        <v>71</v>
      </c>
      <c r="F5" s="39" t="s">
        <v>62</v>
      </c>
      <c r="G5" s="39" t="s">
        <v>63</v>
      </c>
      <c r="H5" s="39" t="s">
        <v>3595</v>
      </c>
      <c r="I5" s="46">
        <v>83</v>
      </c>
      <c r="J5" s="39">
        <v>31</v>
      </c>
      <c r="K5" s="39">
        <v>52</v>
      </c>
      <c r="L5" s="39">
        <v>34</v>
      </c>
      <c r="M5" s="39">
        <v>11</v>
      </c>
      <c r="N5" s="39">
        <v>23</v>
      </c>
      <c r="O5" s="39">
        <v>26</v>
      </c>
      <c r="P5" s="39">
        <v>9</v>
      </c>
      <c r="Q5" s="39">
        <v>17</v>
      </c>
      <c r="R5" s="39">
        <v>23</v>
      </c>
      <c r="S5" s="39">
        <v>11</v>
      </c>
      <c r="T5" s="39">
        <v>12</v>
      </c>
    </row>
    <row r="6" spans="1:20" x14ac:dyDescent="0.25">
      <c r="A6" s="6"/>
      <c r="B6" s="39" t="s">
        <v>14</v>
      </c>
      <c r="C6" s="39" t="s">
        <v>15</v>
      </c>
      <c r="D6" s="39" t="s">
        <v>2647</v>
      </c>
      <c r="E6" s="39" t="s">
        <v>2648</v>
      </c>
      <c r="F6" s="39" t="s">
        <v>74</v>
      </c>
      <c r="G6" s="39" t="s">
        <v>75</v>
      </c>
      <c r="H6" s="39" t="s">
        <v>3595</v>
      </c>
      <c r="I6" s="46">
        <v>120</v>
      </c>
      <c r="J6" s="39">
        <v>61</v>
      </c>
      <c r="K6" s="39">
        <v>59</v>
      </c>
      <c r="L6" s="39">
        <v>39</v>
      </c>
      <c r="M6" s="39">
        <v>20</v>
      </c>
      <c r="N6" s="39">
        <v>19</v>
      </c>
      <c r="O6" s="39">
        <v>35</v>
      </c>
      <c r="P6" s="39">
        <v>19</v>
      </c>
      <c r="Q6" s="39">
        <v>16</v>
      </c>
      <c r="R6" s="39">
        <v>46</v>
      </c>
      <c r="S6" s="39">
        <v>22</v>
      </c>
      <c r="T6" s="39">
        <v>24</v>
      </c>
    </row>
    <row r="7" spans="1:20" x14ac:dyDescent="0.25">
      <c r="A7" s="6"/>
      <c r="B7" s="39" t="s">
        <v>14</v>
      </c>
      <c r="C7" s="39" t="s">
        <v>15</v>
      </c>
      <c r="D7" s="39" t="s">
        <v>2649</v>
      </c>
      <c r="E7" s="39" t="s">
        <v>2650</v>
      </c>
      <c r="F7" s="39" t="s">
        <v>74</v>
      </c>
      <c r="G7" s="39" t="s">
        <v>75</v>
      </c>
      <c r="H7" s="39" t="s">
        <v>3595</v>
      </c>
      <c r="I7" s="46">
        <v>160</v>
      </c>
      <c r="J7" s="39">
        <v>72</v>
      </c>
      <c r="K7" s="39">
        <v>88</v>
      </c>
      <c r="L7" s="39">
        <v>55</v>
      </c>
      <c r="M7" s="39">
        <v>28</v>
      </c>
      <c r="N7" s="39">
        <v>27</v>
      </c>
      <c r="O7" s="39">
        <v>45</v>
      </c>
      <c r="P7" s="39">
        <v>20</v>
      </c>
      <c r="Q7" s="39">
        <v>25</v>
      </c>
      <c r="R7" s="39">
        <v>60</v>
      </c>
      <c r="S7" s="39">
        <v>24</v>
      </c>
      <c r="T7" s="39">
        <v>36</v>
      </c>
    </row>
    <row r="8" spans="1:20" x14ac:dyDescent="0.25">
      <c r="A8" s="6"/>
      <c r="B8" s="39" t="s">
        <v>84</v>
      </c>
      <c r="C8" s="39" t="s">
        <v>85</v>
      </c>
      <c r="D8" s="39" t="s">
        <v>2651</v>
      </c>
      <c r="E8" s="39" t="s">
        <v>2652</v>
      </c>
      <c r="F8" s="39" t="s">
        <v>82</v>
      </c>
      <c r="G8" s="39" t="s">
        <v>83</v>
      </c>
      <c r="H8" s="39" t="s">
        <v>3595</v>
      </c>
      <c r="I8" s="46">
        <v>179</v>
      </c>
      <c r="J8" s="39">
        <v>91</v>
      </c>
      <c r="K8" s="39">
        <v>88</v>
      </c>
      <c r="L8" s="39">
        <v>69</v>
      </c>
      <c r="M8" s="39">
        <v>36</v>
      </c>
      <c r="N8" s="39">
        <v>33</v>
      </c>
      <c r="O8" s="39">
        <v>56</v>
      </c>
      <c r="P8" s="39">
        <v>28</v>
      </c>
      <c r="Q8" s="39">
        <v>28</v>
      </c>
      <c r="R8" s="39">
        <v>54</v>
      </c>
      <c r="S8" s="39">
        <v>27</v>
      </c>
      <c r="T8" s="39">
        <v>27</v>
      </c>
    </row>
    <row r="9" spans="1:20" x14ac:dyDescent="0.25">
      <c r="A9" s="6"/>
      <c r="B9" s="39" t="s">
        <v>96</v>
      </c>
      <c r="C9" s="39" t="s">
        <v>97</v>
      </c>
      <c r="D9" s="39" t="s">
        <v>2653</v>
      </c>
      <c r="E9" s="39" t="s">
        <v>2654</v>
      </c>
      <c r="F9" s="39" t="s">
        <v>82</v>
      </c>
      <c r="G9" s="39" t="s">
        <v>83</v>
      </c>
      <c r="H9" s="39" t="s">
        <v>3595</v>
      </c>
      <c r="I9" s="46">
        <v>116</v>
      </c>
      <c r="J9" s="39">
        <v>69</v>
      </c>
      <c r="K9" s="39">
        <v>47</v>
      </c>
      <c r="L9" s="39">
        <v>39</v>
      </c>
      <c r="M9" s="39">
        <v>23</v>
      </c>
      <c r="N9" s="39">
        <v>16</v>
      </c>
      <c r="O9" s="39">
        <v>28</v>
      </c>
      <c r="P9" s="39">
        <v>19</v>
      </c>
      <c r="Q9" s="39">
        <v>9</v>
      </c>
      <c r="R9" s="39">
        <v>49</v>
      </c>
      <c r="S9" s="39">
        <v>27</v>
      </c>
      <c r="T9" s="39">
        <v>22</v>
      </c>
    </row>
    <row r="10" spans="1:20" x14ac:dyDescent="0.25">
      <c r="A10" s="6"/>
      <c r="B10" s="39" t="s">
        <v>108</v>
      </c>
      <c r="C10" s="39" t="s">
        <v>109</v>
      </c>
      <c r="D10" s="39" t="s">
        <v>2655</v>
      </c>
      <c r="E10" s="39" t="s">
        <v>103</v>
      </c>
      <c r="F10" s="39" t="s">
        <v>102</v>
      </c>
      <c r="G10" s="39" t="s">
        <v>103</v>
      </c>
      <c r="H10" s="39" t="s">
        <v>3595</v>
      </c>
      <c r="I10" s="46">
        <v>195</v>
      </c>
      <c r="J10" s="39">
        <v>112</v>
      </c>
      <c r="K10" s="39">
        <v>83</v>
      </c>
      <c r="L10" s="39">
        <v>59</v>
      </c>
      <c r="M10" s="39">
        <v>38</v>
      </c>
      <c r="N10" s="39">
        <v>21</v>
      </c>
      <c r="O10" s="39">
        <v>69</v>
      </c>
      <c r="P10" s="39">
        <v>39</v>
      </c>
      <c r="Q10" s="39">
        <v>30</v>
      </c>
      <c r="R10" s="39">
        <v>67</v>
      </c>
      <c r="S10" s="39">
        <v>35</v>
      </c>
      <c r="T10" s="39">
        <v>32</v>
      </c>
    </row>
    <row r="11" spans="1:20" x14ac:dyDescent="0.25">
      <c r="A11" s="6"/>
      <c r="B11" s="39" t="s">
        <v>104</v>
      </c>
      <c r="C11" s="39" t="s">
        <v>105</v>
      </c>
      <c r="D11" s="39" t="s">
        <v>2656</v>
      </c>
      <c r="E11" s="39" t="s">
        <v>105</v>
      </c>
      <c r="F11" s="39" t="s">
        <v>102</v>
      </c>
      <c r="G11" s="39" t="s">
        <v>103</v>
      </c>
      <c r="H11" s="39" t="s">
        <v>3595</v>
      </c>
      <c r="I11" s="46">
        <v>28</v>
      </c>
      <c r="J11" s="39">
        <v>9</v>
      </c>
      <c r="K11" s="39">
        <v>19</v>
      </c>
      <c r="L11" s="39">
        <v>9</v>
      </c>
      <c r="M11" s="39">
        <v>1</v>
      </c>
      <c r="N11" s="39">
        <v>8</v>
      </c>
      <c r="O11" s="39">
        <v>13</v>
      </c>
      <c r="P11" s="39">
        <v>6</v>
      </c>
      <c r="Q11" s="39">
        <v>7</v>
      </c>
      <c r="R11" s="39">
        <v>6</v>
      </c>
      <c r="S11" s="39">
        <v>2</v>
      </c>
      <c r="T11" s="39">
        <v>4</v>
      </c>
    </row>
    <row r="12" spans="1:20" x14ac:dyDescent="0.25">
      <c r="A12" s="6"/>
      <c r="B12" s="39" t="s">
        <v>114</v>
      </c>
      <c r="C12" s="39" t="s">
        <v>115</v>
      </c>
      <c r="D12" s="39" t="s">
        <v>2657</v>
      </c>
      <c r="E12" s="39" t="s">
        <v>113</v>
      </c>
      <c r="F12" s="39" t="s">
        <v>112</v>
      </c>
      <c r="G12" s="39" t="s">
        <v>113</v>
      </c>
      <c r="H12" s="39" t="s">
        <v>3595</v>
      </c>
      <c r="I12" s="46">
        <v>253</v>
      </c>
      <c r="J12" s="39">
        <v>116</v>
      </c>
      <c r="K12" s="39">
        <v>137</v>
      </c>
      <c r="L12" s="39">
        <v>81</v>
      </c>
      <c r="M12" s="39">
        <v>37</v>
      </c>
      <c r="N12" s="39">
        <v>44</v>
      </c>
      <c r="O12" s="39">
        <v>76</v>
      </c>
      <c r="P12" s="39">
        <v>37</v>
      </c>
      <c r="Q12" s="39">
        <v>39</v>
      </c>
      <c r="R12" s="39">
        <v>96</v>
      </c>
      <c r="S12" s="39">
        <v>42</v>
      </c>
      <c r="T12" s="39">
        <v>54</v>
      </c>
    </row>
    <row r="13" spans="1:20" x14ac:dyDescent="0.25">
      <c r="A13" s="6"/>
      <c r="B13" s="39" t="s">
        <v>126</v>
      </c>
      <c r="C13" s="39" t="s">
        <v>125</v>
      </c>
      <c r="D13" s="39" t="s">
        <v>2658</v>
      </c>
      <c r="E13" s="39" t="s">
        <v>2659</v>
      </c>
      <c r="F13" s="39" t="s">
        <v>124</v>
      </c>
      <c r="G13" s="39" t="s">
        <v>125</v>
      </c>
      <c r="H13" s="39" t="s">
        <v>3595</v>
      </c>
      <c r="I13" s="46">
        <v>68</v>
      </c>
      <c r="J13" s="39">
        <v>35</v>
      </c>
      <c r="K13" s="39">
        <v>33</v>
      </c>
      <c r="L13" s="39">
        <v>15</v>
      </c>
      <c r="M13" s="39">
        <v>8</v>
      </c>
      <c r="N13" s="39">
        <v>7</v>
      </c>
      <c r="O13" s="39">
        <v>35</v>
      </c>
      <c r="P13" s="39">
        <v>21</v>
      </c>
      <c r="Q13" s="39">
        <v>14</v>
      </c>
      <c r="R13" s="39">
        <v>18</v>
      </c>
      <c r="S13" s="39">
        <v>6</v>
      </c>
      <c r="T13" s="39">
        <v>12</v>
      </c>
    </row>
    <row r="14" spans="1:20" x14ac:dyDescent="0.25">
      <c r="A14" s="6"/>
      <c r="B14" s="39" t="s">
        <v>129</v>
      </c>
      <c r="C14" s="39" t="s">
        <v>130</v>
      </c>
      <c r="D14" s="39" t="s">
        <v>2660</v>
      </c>
      <c r="E14" s="39" t="s">
        <v>2661</v>
      </c>
      <c r="F14" s="39" t="s">
        <v>124</v>
      </c>
      <c r="G14" s="39" t="s">
        <v>125</v>
      </c>
      <c r="H14" s="39" t="s">
        <v>3595</v>
      </c>
      <c r="I14" s="46">
        <v>41</v>
      </c>
      <c r="J14" s="39">
        <v>20</v>
      </c>
      <c r="K14" s="39">
        <v>21</v>
      </c>
      <c r="L14" s="40" t="s">
        <v>3568</v>
      </c>
      <c r="M14" s="40" t="s">
        <v>3568</v>
      </c>
      <c r="N14" s="40" t="s">
        <v>3568</v>
      </c>
      <c r="O14" s="39">
        <v>23</v>
      </c>
      <c r="P14" s="39">
        <v>11</v>
      </c>
      <c r="Q14" s="39">
        <v>12</v>
      </c>
      <c r="R14" s="39">
        <v>18</v>
      </c>
      <c r="S14" s="39">
        <v>9</v>
      </c>
      <c r="T14" s="39">
        <v>9</v>
      </c>
    </row>
    <row r="15" spans="1:20" x14ac:dyDescent="0.25">
      <c r="A15" s="6"/>
      <c r="B15" s="39" t="s">
        <v>133</v>
      </c>
      <c r="C15" s="39" t="s">
        <v>1827</v>
      </c>
      <c r="D15" s="39" t="s">
        <v>2662</v>
      </c>
      <c r="E15" s="39" t="s">
        <v>2663</v>
      </c>
      <c r="F15" s="39" t="s">
        <v>124</v>
      </c>
      <c r="G15" s="39" t="s">
        <v>125</v>
      </c>
      <c r="H15" s="39" t="s">
        <v>3595</v>
      </c>
      <c r="I15" s="46">
        <v>149</v>
      </c>
      <c r="J15" s="39">
        <v>68</v>
      </c>
      <c r="K15" s="39">
        <v>81</v>
      </c>
      <c r="L15" s="39">
        <v>50</v>
      </c>
      <c r="M15" s="39">
        <v>25</v>
      </c>
      <c r="N15" s="39">
        <v>25</v>
      </c>
      <c r="O15" s="39">
        <v>49</v>
      </c>
      <c r="P15" s="39">
        <v>21</v>
      </c>
      <c r="Q15" s="39">
        <v>28</v>
      </c>
      <c r="R15" s="39">
        <v>50</v>
      </c>
      <c r="S15" s="39">
        <v>22</v>
      </c>
      <c r="T15" s="39">
        <v>28</v>
      </c>
    </row>
    <row r="16" spans="1:20" x14ac:dyDescent="0.25">
      <c r="A16" s="6"/>
      <c r="B16" s="39" t="s">
        <v>139</v>
      </c>
      <c r="C16" s="39" t="s">
        <v>140</v>
      </c>
      <c r="D16" s="39" t="s">
        <v>2664</v>
      </c>
      <c r="E16" s="39" t="s">
        <v>2665</v>
      </c>
      <c r="F16" s="39" t="s">
        <v>137</v>
      </c>
      <c r="G16" s="39" t="s">
        <v>138</v>
      </c>
      <c r="H16" s="39" t="s">
        <v>3595</v>
      </c>
      <c r="I16" s="46">
        <v>76</v>
      </c>
      <c r="J16" s="39">
        <v>40</v>
      </c>
      <c r="K16" s="39">
        <v>36</v>
      </c>
      <c r="L16" s="39">
        <v>29</v>
      </c>
      <c r="M16" s="39">
        <v>20</v>
      </c>
      <c r="N16" s="39">
        <v>9</v>
      </c>
      <c r="O16" s="39">
        <v>28</v>
      </c>
      <c r="P16" s="39">
        <v>9</v>
      </c>
      <c r="Q16" s="39">
        <v>19</v>
      </c>
      <c r="R16" s="39">
        <v>19</v>
      </c>
      <c r="S16" s="39">
        <v>11</v>
      </c>
      <c r="T16" s="39">
        <v>8</v>
      </c>
    </row>
    <row r="17" spans="1:20" x14ac:dyDescent="0.25">
      <c r="A17" s="6"/>
      <c r="B17" s="39" t="s">
        <v>149</v>
      </c>
      <c r="C17" s="39" t="s">
        <v>150</v>
      </c>
      <c r="D17" s="39" t="s">
        <v>2666</v>
      </c>
      <c r="E17" s="39" t="s">
        <v>2667</v>
      </c>
      <c r="F17" s="39" t="s">
        <v>137</v>
      </c>
      <c r="G17" s="39" t="s">
        <v>138</v>
      </c>
      <c r="H17" s="39" t="s">
        <v>3595</v>
      </c>
      <c r="I17" s="46">
        <v>73</v>
      </c>
      <c r="J17" s="39">
        <v>30</v>
      </c>
      <c r="K17" s="39">
        <v>43</v>
      </c>
      <c r="L17" s="39">
        <v>27</v>
      </c>
      <c r="M17" s="39">
        <v>14</v>
      </c>
      <c r="N17" s="39">
        <v>13</v>
      </c>
      <c r="O17" s="39">
        <v>22</v>
      </c>
      <c r="P17" s="39">
        <v>7</v>
      </c>
      <c r="Q17" s="39">
        <v>15</v>
      </c>
      <c r="R17" s="39">
        <v>24</v>
      </c>
      <c r="S17" s="39">
        <v>9</v>
      </c>
      <c r="T17" s="39">
        <v>15</v>
      </c>
    </row>
    <row r="18" spans="1:20" x14ac:dyDescent="0.25">
      <c r="A18" s="6"/>
      <c r="B18" s="39" t="s">
        <v>157</v>
      </c>
      <c r="C18" s="39" t="s">
        <v>156</v>
      </c>
      <c r="D18" s="39" t="s">
        <v>2668</v>
      </c>
      <c r="E18" s="39" t="s">
        <v>2669</v>
      </c>
      <c r="F18" s="39" t="s">
        <v>155</v>
      </c>
      <c r="G18" s="39" t="s">
        <v>156</v>
      </c>
      <c r="H18" s="39" t="s">
        <v>3595</v>
      </c>
      <c r="I18" s="46">
        <v>182</v>
      </c>
      <c r="J18" s="39">
        <v>91</v>
      </c>
      <c r="K18" s="39">
        <v>91</v>
      </c>
      <c r="L18" s="39">
        <v>50</v>
      </c>
      <c r="M18" s="39">
        <v>23</v>
      </c>
      <c r="N18" s="39">
        <v>27</v>
      </c>
      <c r="O18" s="39">
        <v>75</v>
      </c>
      <c r="P18" s="39">
        <v>33</v>
      </c>
      <c r="Q18" s="39">
        <v>42</v>
      </c>
      <c r="R18" s="39">
        <v>57</v>
      </c>
      <c r="S18" s="39">
        <v>35</v>
      </c>
      <c r="T18" s="39">
        <v>22</v>
      </c>
    </row>
    <row r="19" spans="1:20" x14ac:dyDescent="0.25">
      <c r="A19" s="6"/>
      <c r="B19" s="39" t="s">
        <v>14</v>
      </c>
      <c r="C19" s="39" t="s">
        <v>15</v>
      </c>
      <c r="D19" s="39" t="s">
        <v>2670</v>
      </c>
      <c r="E19" s="39" t="s">
        <v>1843</v>
      </c>
      <c r="F19" s="39" t="s">
        <v>166</v>
      </c>
      <c r="G19" s="39" t="s">
        <v>167</v>
      </c>
      <c r="H19" s="39" t="s">
        <v>3595</v>
      </c>
      <c r="I19" s="46">
        <v>206</v>
      </c>
      <c r="J19" s="39">
        <v>95</v>
      </c>
      <c r="K19" s="39">
        <v>111</v>
      </c>
      <c r="L19" s="39">
        <v>70</v>
      </c>
      <c r="M19" s="39">
        <v>35</v>
      </c>
      <c r="N19" s="39">
        <v>35</v>
      </c>
      <c r="O19" s="39">
        <v>68</v>
      </c>
      <c r="P19" s="39">
        <v>35</v>
      </c>
      <c r="Q19" s="39">
        <v>33</v>
      </c>
      <c r="R19" s="39">
        <v>68</v>
      </c>
      <c r="S19" s="39">
        <v>25</v>
      </c>
      <c r="T19" s="39">
        <v>43</v>
      </c>
    </row>
    <row r="20" spans="1:20" x14ac:dyDescent="0.25">
      <c r="A20" s="6"/>
      <c r="B20" s="39" t="s">
        <v>14</v>
      </c>
      <c r="C20" s="39" t="s">
        <v>15</v>
      </c>
      <c r="D20" s="39" t="s">
        <v>2671</v>
      </c>
      <c r="E20" s="39" t="s">
        <v>2672</v>
      </c>
      <c r="F20" s="39" t="s">
        <v>174</v>
      </c>
      <c r="G20" s="39" t="s">
        <v>175</v>
      </c>
      <c r="H20" s="39" t="s">
        <v>3595</v>
      </c>
      <c r="I20" s="46">
        <v>420</v>
      </c>
      <c r="J20" s="39">
        <v>224</v>
      </c>
      <c r="K20" s="39">
        <v>196</v>
      </c>
      <c r="L20" s="39">
        <v>136</v>
      </c>
      <c r="M20" s="39">
        <v>69</v>
      </c>
      <c r="N20" s="39">
        <v>67</v>
      </c>
      <c r="O20" s="39">
        <v>138</v>
      </c>
      <c r="P20" s="39">
        <v>72</v>
      </c>
      <c r="Q20" s="39">
        <v>66</v>
      </c>
      <c r="R20" s="39">
        <v>146</v>
      </c>
      <c r="S20" s="39">
        <v>83</v>
      </c>
      <c r="T20" s="39">
        <v>63</v>
      </c>
    </row>
    <row r="21" spans="1:20" x14ac:dyDescent="0.25">
      <c r="A21" s="6"/>
      <c r="B21" s="39" t="s">
        <v>184</v>
      </c>
      <c r="C21" s="39" t="s">
        <v>185</v>
      </c>
      <c r="D21" s="39" t="s">
        <v>2673</v>
      </c>
      <c r="E21" s="39" t="s">
        <v>2674</v>
      </c>
      <c r="F21" s="39" t="s">
        <v>182</v>
      </c>
      <c r="G21" s="39" t="s">
        <v>183</v>
      </c>
      <c r="H21" s="39" t="s">
        <v>3595</v>
      </c>
      <c r="I21" s="46">
        <v>207</v>
      </c>
      <c r="J21" s="39">
        <v>97</v>
      </c>
      <c r="K21" s="39">
        <v>110</v>
      </c>
      <c r="L21" s="39">
        <v>70</v>
      </c>
      <c r="M21" s="39">
        <v>41</v>
      </c>
      <c r="N21" s="39">
        <v>29</v>
      </c>
      <c r="O21" s="39">
        <v>57</v>
      </c>
      <c r="P21" s="39">
        <v>27</v>
      </c>
      <c r="Q21" s="39">
        <v>30</v>
      </c>
      <c r="R21" s="39">
        <v>80</v>
      </c>
      <c r="S21" s="39">
        <v>29</v>
      </c>
      <c r="T21" s="39">
        <v>51</v>
      </c>
    </row>
    <row r="22" spans="1:20" x14ac:dyDescent="0.25">
      <c r="A22" s="6"/>
      <c r="B22" s="39" t="s">
        <v>42</v>
      </c>
      <c r="C22" s="39" t="s">
        <v>43</v>
      </c>
      <c r="D22" s="39" t="s">
        <v>2675</v>
      </c>
      <c r="E22" s="39" t="s">
        <v>2676</v>
      </c>
      <c r="F22" s="39" t="s">
        <v>182</v>
      </c>
      <c r="G22" s="39" t="s">
        <v>183</v>
      </c>
      <c r="H22" s="39" t="s">
        <v>3595</v>
      </c>
      <c r="I22" s="46">
        <v>152</v>
      </c>
      <c r="J22" s="39">
        <v>77</v>
      </c>
      <c r="K22" s="39">
        <v>75</v>
      </c>
      <c r="L22" s="39">
        <v>42</v>
      </c>
      <c r="M22" s="39">
        <v>24</v>
      </c>
      <c r="N22" s="39">
        <v>18</v>
      </c>
      <c r="O22" s="39">
        <v>59</v>
      </c>
      <c r="P22" s="39">
        <v>32</v>
      </c>
      <c r="Q22" s="39">
        <v>27</v>
      </c>
      <c r="R22" s="39">
        <v>51</v>
      </c>
      <c r="S22" s="39">
        <v>21</v>
      </c>
      <c r="T22" s="39">
        <v>30</v>
      </c>
    </row>
    <row r="23" spans="1:20" x14ac:dyDescent="0.25">
      <c r="A23" s="6"/>
      <c r="B23" s="39" t="s">
        <v>14</v>
      </c>
      <c r="C23" s="39" t="s">
        <v>15</v>
      </c>
      <c r="D23" s="39" t="s">
        <v>2677</v>
      </c>
      <c r="E23" s="39" t="s">
        <v>2678</v>
      </c>
      <c r="F23" s="39" t="s">
        <v>198</v>
      </c>
      <c r="G23" s="39" t="s">
        <v>199</v>
      </c>
      <c r="H23" s="39" t="s">
        <v>3595</v>
      </c>
      <c r="I23" s="46">
        <v>373</v>
      </c>
      <c r="J23" s="39">
        <v>169</v>
      </c>
      <c r="K23" s="39">
        <v>204</v>
      </c>
      <c r="L23" s="39">
        <v>113</v>
      </c>
      <c r="M23" s="39">
        <v>50</v>
      </c>
      <c r="N23" s="39">
        <v>63</v>
      </c>
      <c r="O23" s="39">
        <v>138</v>
      </c>
      <c r="P23" s="39">
        <v>54</v>
      </c>
      <c r="Q23" s="39">
        <v>84</v>
      </c>
      <c r="R23" s="39">
        <v>122</v>
      </c>
      <c r="S23" s="39">
        <v>65</v>
      </c>
      <c r="T23" s="39">
        <v>57</v>
      </c>
    </row>
    <row r="24" spans="1:20" x14ac:dyDescent="0.25">
      <c r="A24" s="6"/>
      <c r="B24" s="39" t="s">
        <v>14</v>
      </c>
      <c r="C24" s="39" t="s">
        <v>15</v>
      </c>
      <c r="D24" s="39" t="s">
        <v>2679</v>
      </c>
      <c r="E24" s="39" t="s">
        <v>2680</v>
      </c>
      <c r="F24" s="39" t="s">
        <v>206</v>
      </c>
      <c r="G24" s="39" t="s">
        <v>207</v>
      </c>
      <c r="H24" s="39" t="s">
        <v>3595</v>
      </c>
      <c r="I24" s="46">
        <v>392</v>
      </c>
      <c r="J24" s="39">
        <v>182</v>
      </c>
      <c r="K24" s="39">
        <v>210</v>
      </c>
      <c r="L24" s="39">
        <v>145</v>
      </c>
      <c r="M24" s="39">
        <v>69</v>
      </c>
      <c r="N24" s="39">
        <v>76</v>
      </c>
      <c r="O24" s="39">
        <v>121</v>
      </c>
      <c r="P24" s="39">
        <v>54</v>
      </c>
      <c r="Q24" s="39">
        <v>67</v>
      </c>
      <c r="R24" s="39">
        <v>126</v>
      </c>
      <c r="S24" s="39">
        <v>59</v>
      </c>
      <c r="T24" s="39">
        <v>67</v>
      </c>
    </row>
    <row r="25" spans="1:20" x14ac:dyDescent="0.25">
      <c r="A25" s="6"/>
      <c r="B25" s="39" t="s">
        <v>14</v>
      </c>
      <c r="C25" s="39" t="s">
        <v>15</v>
      </c>
      <c r="D25" s="39" t="s">
        <v>2681</v>
      </c>
      <c r="E25" s="39" t="s">
        <v>2682</v>
      </c>
      <c r="F25" s="39" t="s">
        <v>219</v>
      </c>
      <c r="G25" s="39" t="s">
        <v>220</v>
      </c>
      <c r="H25" s="39" t="s">
        <v>3595</v>
      </c>
      <c r="I25" s="46">
        <v>241</v>
      </c>
      <c r="J25" s="39">
        <v>111</v>
      </c>
      <c r="K25" s="39">
        <v>130</v>
      </c>
      <c r="L25" s="39">
        <v>60</v>
      </c>
      <c r="M25" s="39">
        <v>24</v>
      </c>
      <c r="N25" s="39">
        <v>36</v>
      </c>
      <c r="O25" s="39">
        <v>75</v>
      </c>
      <c r="P25" s="39">
        <v>37</v>
      </c>
      <c r="Q25" s="39">
        <v>38</v>
      </c>
      <c r="R25" s="39">
        <v>106</v>
      </c>
      <c r="S25" s="39">
        <v>50</v>
      </c>
      <c r="T25" s="39">
        <v>56</v>
      </c>
    </row>
    <row r="26" spans="1:20" x14ac:dyDescent="0.25">
      <c r="A26" s="6"/>
      <c r="B26" s="39" t="s">
        <v>14</v>
      </c>
      <c r="C26" s="39" t="s">
        <v>15</v>
      </c>
      <c r="D26" s="39" t="s">
        <v>2683</v>
      </c>
      <c r="E26" s="39" t="s">
        <v>2684</v>
      </c>
      <c r="F26" s="39" t="s">
        <v>227</v>
      </c>
      <c r="G26" s="39" t="s">
        <v>228</v>
      </c>
      <c r="H26" s="39" t="s">
        <v>3595</v>
      </c>
      <c r="I26" s="46">
        <v>277</v>
      </c>
      <c r="J26" s="39">
        <v>127</v>
      </c>
      <c r="K26" s="39">
        <v>150</v>
      </c>
      <c r="L26" s="39">
        <v>100</v>
      </c>
      <c r="M26" s="39">
        <v>50</v>
      </c>
      <c r="N26" s="39">
        <v>50</v>
      </c>
      <c r="O26" s="39">
        <v>85</v>
      </c>
      <c r="P26" s="39">
        <v>33</v>
      </c>
      <c r="Q26" s="39">
        <v>52</v>
      </c>
      <c r="R26" s="39">
        <v>92</v>
      </c>
      <c r="S26" s="39">
        <v>44</v>
      </c>
      <c r="T26" s="39">
        <v>48</v>
      </c>
    </row>
    <row r="27" spans="1:20" x14ac:dyDescent="0.25">
      <c r="A27" s="6"/>
      <c r="B27" s="39" t="s">
        <v>14</v>
      </c>
      <c r="C27" s="39" t="s">
        <v>15</v>
      </c>
      <c r="D27" s="39" t="s">
        <v>2685</v>
      </c>
      <c r="E27" s="39" t="s">
        <v>2686</v>
      </c>
      <c r="F27" s="39" t="s">
        <v>237</v>
      </c>
      <c r="G27" s="39" t="s">
        <v>238</v>
      </c>
      <c r="H27" s="39" t="s">
        <v>3595</v>
      </c>
      <c r="I27" s="46">
        <v>341</v>
      </c>
      <c r="J27" s="39">
        <v>160</v>
      </c>
      <c r="K27" s="39">
        <v>181</v>
      </c>
      <c r="L27" s="39">
        <v>105</v>
      </c>
      <c r="M27" s="39">
        <v>49</v>
      </c>
      <c r="N27" s="39">
        <v>56</v>
      </c>
      <c r="O27" s="39">
        <v>123</v>
      </c>
      <c r="P27" s="39">
        <v>51</v>
      </c>
      <c r="Q27" s="39">
        <v>72</v>
      </c>
      <c r="R27" s="39">
        <v>113</v>
      </c>
      <c r="S27" s="39">
        <v>60</v>
      </c>
      <c r="T27" s="39">
        <v>53</v>
      </c>
    </row>
    <row r="28" spans="1:20" x14ac:dyDescent="0.25">
      <c r="A28" s="6"/>
      <c r="B28" s="39" t="s">
        <v>249</v>
      </c>
      <c r="C28" s="39" t="s">
        <v>250</v>
      </c>
      <c r="D28" s="39" t="s">
        <v>2687</v>
      </c>
      <c r="E28" s="39" t="s">
        <v>2688</v>
      </c>
      <c r="F28" s="39" t="s">
        <v>247</v>
      </c>
      <c r="G28" s="39" t="s">
        <v>248</v>
      </c>
      <c r="H28" s="39" t="s">
        <v>3595</v>
      </c>
      <c r="I28" s="46">
        <v>237</v>
      </c>
      <c r="J28" s="39">
        <v>95</v>
      </c>
      <c r="K28" s="39">
        <v>142</v>
      </c>
      <c r="L28" s="39">
        <v>69</v>
      </c>
      <c r="M28" s="39">
        <v>30</v>
      </c>
      <c r="N28" s="39">
        <v>39</v>
      </c>
      <c r="O28" s="39">
        <v>83</v>
      </c>
      <c r="P28" s="39">
        <v>29</v>
      </c>
      <c r="Q28" s="39">
        <v>54</v>
      </c>
      <c r="R28" s="39">
        <v>85</v>
      </c>
      <c r="S28" s="39">
        <v>36</v>
      </c>
      <c r="T28" s="39">
        <v>49</v>
      </c>
    </row>
    <row r="29" spans="1:20" x14ac:dyDescent="0.25">
      <c r="A29" s="6"/>
      <c r="B29" s="39" t="s">
        <v>6</v>
      </c>
      <c r="C29" s="39" t="s">
        <v>7</v>
      </c>
      <c r="D29" s="39" t="s">
        <v>2689</v>
      </c>
      <c r="E29" s="39" t="s">
        <v>2690</v>
      </c>
      <c r="F29" s="39" t="s">
        <v>255</v>
      </c>
      <c r="G29" s="39" t="s">
        <v>256</v>
      </c>
      <c r="H29" s="39" t="s">
        <v>3595</v>
      </c>
      <c r="I29" s="46">
        <v>194</v>
      </c>
      <c r="J29" s="39">
        <v>94</v>
      </c>
      <c r="K29" s="39">
        <v>100</v>
      </c>
      <c r="L29" s="39">
        <v>53</v>
      </c>
      <c r="M29" s="39">
        <v>30</v>
      </c>
      <c r="N29" s="39">
        <v>23</v>
      </c>
      <c r="O29" s="39">
        <v>74</v>
      </c>
      <c r="P29" s="39">
        <v>35</v>
      </c>
      <c r="Q29" s="39">
        <v>39</v>
      </c>
      <c r="R29" s="39">
        <v>67</v>
      </c>
      <c r="S29" s="39">
        <v>29</v>
      </c>
      <c r="T29" s="39">
        <v>38</v>
      </c>
    </row>
    <row r="30" spans="1:20" x14ac:dyDescent="0.25">
      <c r="A30" s="6"/>
      <c r="B30" s="39" t="s">
        <v>6</v>
      </c>
      <c r="C30" s="39" t="s">
        <v>7</v>
      </c>
      <c r="D30" s="39" t="s">
        <v>2691</v>
      </c>
      <c r="E30" s="39" t="s">
        <v>2692</v>
      </c>
      <c r="F30" s="39" t="s">
        <v>261</v>
      </c>
      <c r="G30" s="39" t="s">
        <v>262</v>
      </c>
      <c r="H30" s="39" t="s">
        <v>3595</v>
      </c>
      <c r="I30" s="46">
        <v>154</v>
      </c>
      <c r="J30" s="39">
        <v>66</v>
      </c>
      <c r="K30" s="39">
        <v>88</v>
      </c>
      <c r="L30" s="39">
        <v>44</v>
      </c>
      <c r="M30" s="39">
        <v>18</v>
      </c>
      <c r="N30" s="39">
        <v>26</v>
      </c>
      <c r="O30" s="39">
        <v>55</v>
      </c>
      <c r="P30" s="39">
        <v>21</v>
      </c>
      <c r="Q30" s="39">
        <v>34</v>
      </c>
      <c r="R30" s="39">
        <v>55</v>
      </c>
      <c r="S30" s="39">
        <v>27</v>
      </c>
      <c r="T30" s="39">
        <v>28</v>
      </c>
    </row>
    <row r="31" spans="1:20" x14ac:dyDescent="0.25">
      <c r="A31" s="6"/>
      <c r="B31" s="39" t="s">
        <v>6</v>
      </c>
      <c r="C31" s="39" t="s">
        <v>7</v>
      </c>
      <c r="D31" s="39" t="s">
        <v>2693</v>
      </c>
      <c r="E31" s="39" t="s">
        <v>2694</v>
      </c>
      <c r="F31" s="39" t="s">
        <v>267</v>
      </c>
      <c r="G31" s="39" t="s">
        <v>268</v>
      </c>
      <c r="H31" s="39" t="s">
        <v>3595</v>
      </c>
      <c r="I31" s="46">
        <v>389</v>
      </c>
      <c r="J31" s="39">
        <v>187</v>
      </c>
      <c r="K31" s="39">
        <v>202</v>
      </c>
      <c r="L31" s="39">
        <v>155</v>
      </c>
      <c r="M31" s="39">
        <v>80</v>
      </c>
      <c r="N31" s="39">
        <v>75</v>
      </c>
      <c r="O31" s="39">
        <v>128</v>
      </c>
      <c r="P31" s="39">
        <v>57</v>
      </c>
      <c r="Q31" s="39">
        <v>71</v>
      </c>
      <c r="R31" s="39">
        <v>106</v>
      </c>
      <c r="S31" s="39">
        <v>50</v>
      </c>
      <c r="T31" s="39">
        <v>56</v>
      </c>
    </row>
    <row r="32" spans="1:20" x14ac:dyDescent="0.25">
      <c r="A32" s="6"/>
      <c r="B32" s="39" t="s">
        <v>275</v>
      </c>
      <c r="C32" s="39" t="s">
        <v>1903</v>
      </c>
      <c r="D32" s="39" t="s">
        <v>2695</v>
      </c>
      <c r="E32" s="39" t="s">
        <v>1903</v>
      </c>
      <c r="F32" s="39" t="s">
        <v>273</v>
      </c>
      <c r="G32" s="39" t="s">
        <v>1902</v>
      </c>
      <c r="H32" s="39" t="s">
        <v>3595</v>
      </c>
      <c r="I32" s="46">
        <v>102</v>
      </c>
      <c r="J32" s="39">
        <v>46</v>
      </c>
      <c r="K32" s="39">
        <v>56</v>
      </c>
      <c r="L32" s="39">
        <v>28</v>
      </c>
      <c r="M32" s="39">
        <v>14</v>
      </c>
      <c r="N32" s="39">
        <v>14</v>
      </c>
      <c r="O32" s="39">
        <v>41</v>
      </c>
      <c r="P32" s="39">
        <v>20</v>
      </c>
      <c r="Q32" s="39">
        <v>21</v>
      </c>
      <c r="R32" s="39">
        <v>33</v>
      </c>
      <c r="S32" s="39">
        <v>12</v>
      </c>
      <c r="T32" s="39">
        <v>21</v>
      </c>
    </row>
    <row r="33" spans="1:20" x14ac:dyDescent="0.25">
      <c r="A33" s="6"/>
      <c r="B33" s="39" t="s">
        <v>56</v>
      </c>
      <c r="C33" s="39" t="s">
        <v>57</v>
      </c>
      <c r="D33" s="39" t="s">
        <v>2696</v>
      </c>
      <c r="E33" s="39" t="s">
        <v>2697</v>
      </c>
      <c r="F33" s="39" t="s">
        <v>279</v>
      </c>
      <c r="G33" s="39" t="s">
        <v>280</v>
      </c>
      <c r="H33" s="39" t="s">
        <v>3595</v>
      </c>
      <c r="I33" s="46">
        <v>273</v>
      </c>
      <c r="J33" s="39">
        <v>134</v>
      </c>
      <c r="K33" s="39">
        <v>139</v>
      </c>
      <c r="L33" s="39">
        <v>97</v>
      </c>
      <c r="M33" s="39">
        <v>48</v>
      </c>
      <c r="N33" s="39">
        <v>49</v>
      </c>
      <c r="O33" s="39">
        <v>87</v>
      </c>
      <c r="P33" s="39">
        <v>43</v>
      </c>
      <c r="Q33" s="39">
        <v>44</v>
      </c>
      <c r="R33" s="39">
        <v>89</v>
      </c>
      <c r="S33" s="39">
        <v>43</v>
      </c>
      <c r="T33" s="39">
        <v>46</v>
      </c>
    </row>
    <row r="34" spans="1:20" x14ac:dyDescent="0.25">
      <c r="A34" s="6"/>
      <c r="B34" s="39" t="s">
        <v>287</v>
      </c>
      <c r="C34" s="39" t="s">
        <v>288</v>
      </c>
      <c r="D34" s="39" t="s">
        <v>2698</v>
      </c>
      <c r="E34" s="39" t="s">
        <v>2699</v>
      </c>
      <c r="F34" s="39" t="s">
        <v>285</v>
      </c>
      <c r="G34" s="39" t="s">
        <v>286</v>
      </c>
      <c r="H34" s="39" t="s">
        <v>3595</v>
      </c>
      <c r="I34" s="46">
        <v>282</v>
      </c>
      <c r="J34" s="39">
        <v>135</v>
      </c>
      <c r="K34" s="39">
        <v>147</v>
      </c>
      <c r="L34" s="39">
        <v>89</v>
      </c>
      <c r="M34" s="39">
        <v>41</v>
      </c>
      <c r="N34" s="39">
        <v>48</v>
      </c>
      <c r="O34" s="39">
        <v>94</v>
      </c>
      <c r="P34" s="39">
        <v>45</v>
      </c>
      <c r="Q34" s="39">
        <v>49</v>
      </c>
      <c r="R34" s="39">
        <v>99</v>
      </c>
      <c r="S34" s="39">
        <v>49</v>
      </c>
      <c r="T34" s="39">
        <v>50</v>
      </c>
    </row>
    <row r="35" spans="1:20" x14ac:dyDescent="0.25">
      <c r="A35" s="6"/>
      <c r="B35" s="39" t="s">
        <v>295</v>
      </c>
      <c r="C35" s="39" t="s">
        <v>296</v>
      </c>
      <c r="D35" s="39" t="s">
        <v>2700</v>
      </c>
      <c r="E35" s="39" t="s">
        <v>2701</v>
      </c>
      <c r="F35" s="39" t="s">
        <v>285</v>
      </c>
      <c r="G35" s="39" t="s">
        <v>286</v>
      </c>
      <c r="H35" s="39" t="s">
        <v>3595</v>
      </c>
      <c r="I35" s="46">
        <v>108</v>
      </c>
      <c r="J35" s="39">
        <v>42</v>
      </c>
      <c r="K35" s="39">
        <v>66</v>
      </c>
      <c r="L35" s="39">
        <v>35</v>
      </c>
      <c r="M35" s="39">
        <v>15</v>
      </c>
      <c r="N35" s="39">
        <v>20</v>
      </c>
      <c r="O35" s="39">
        <v>39</v>
      </c>
      <c r="P35" s="39">
        <v>11</v>
      </c>
      <c r="Q35" s="39">
        <v>28</v>
      </c>
      <c r="R35" s="39">
        <v>34</v>
      </c>
      <c r="S35" s="39">
        <v>16</v>
      </c>
      <c r="T35" s="39">
        <v>18</v>
      </c>
    </row>
    <row r="36" spans="1:20" x14ac:dyDescent="0.25">
      <c r="A36" s="6"/>
      <c r="B36" s="39" t="s">
        <v>287</v>
      </c>
      <c r="C36" s="39" t="s">
        <v>288</v>
      </c>
      <c r="D36" s="39" t="s">
        <v>2702</v>
      </c>
      <c r="E36" s="39" t="s">
        <v>2703</v>
      </c>
      <c r="F36" s="39" t="s">
        <v>301</v>
      </c>
      <c r="G36" s="39" t="s">
        <v>302</v>
      </c>
      <c r="H36" s="39" t="s">
        <v>3595</v>
      </c>
      <c r="I36" s="46">
        <v>333</v>
      </c>
      <c r="J36" s="39">
        <v>159</v>
      </c>
      <c r="K36" s="39">
        <v>174</v>
      </c>
      <c r="L36" s="39">
        <v>112</v>
      </c>
      <c r="M36" s="39">
        <v>57</v>
      </c>
      <c r="N36" s="39">
        <v>55</v>
      </c>
      <c r="O36" s="39">
        <v>101</v>
      </c>
      <c r="P36" s="39">
        <v>45</v>
      </c>
      <c r="Q36" s="39">
        <v>56</v>
      </c>
      <c r="R36" s="39">
        <v>120</v>
      </c>
      <c r="S36" s="39">
        <v>57</v>
      </c>
      <c r="T36" s="39">
        <v>63</v>
      </c>
    </row>
    <row r="37" spans="1:20" x14ac:dyDescent="0.25">
      <c r="A37" s="6"/>
      <c r="B37" s="39" t="s">
        <v>32</v>
      </c>
      <c r="C37" s="39" t="s">
        <v>33</v>
      </c>
      <c r="D37" s="39" t="s">
        <v>2704</v>
      </c>
      <c r="E37" s="39" t="s">
        <v>2705</v>
      </c>
      <c r="F37" s="39" t="s">
        <v>311</v>
      </c>
      <c r="G37" s="39" t="s">
        <v>312</v>
      </c>
      <c r="H37" s="39" t="s">
        <v>3595</v>
      </c>
      <c r="I37" s="46">
        <v>389</v>
      </c>
      <c r="J37" s="39">
        <v>195</v>
      </c>
      <c r="K37" s="39">
        <v>194</v>
      </c>
      <c r="L37" s="39">
        <v>116</v>
      </c>
      <c r="M37" s="39">
        <v>72</v>
      </c>
      <c r="N37" s="39">
        <v>44</v>
      </c>
      <c r="O37" s="39">
        <v>135</v>
      </c>
      <c r="P37" s="39">
        <v>57</v>
      </c>
      <c r="Q37" s="39">
        <v>78</v>
      </c>
      <c r="R37" s="39">
        <v>138</v>
      </c>
      <c r="S37" s="39">
        <v>66</v>
      </c>
      <c r="T37" s="39">
        <v>72</v>
      </c>
    </row>
    <row r="38" spans="1:20" x14ac:dyDescent="0.25">
      <c r="A38" s="6"/>
      <c r="B38" s="39" t="s">
        <v>28</v>
      </c>
      <c r="C38" s="39" t="s">
        <v>29</v>
      </c>
      <c r="D38" s="39" t="s">
        <v>2706</v>
      </c>
      <c r="E38" s="39" t="s">
        <v>2707</v>
      </c>
      <c r="F38" s="39" t="s">
        <v>317</v>
      </c>
      <c r="G38" s="39" t="s">
        <v>318</v>
      </c>
      <c r="H38" s="39" t="s">
        <v>3595</v>
      </c>
      <c r="I38" s="46">
        <v>450</v>
      </c>
      <c r="J38" s="39">
        <v>214</v>
      </c>
      <c r="K38" s="39">
        <v>236</v>
      </c>
      <c r="L38" s="39">
        <v>164</v>
      </c>
      <c r="M38" s="39">
        <v>79</v>
      </c>
      <c r="N38" s="39">
        <v>85</v>
      </c>
      <c r="O38" s="39">
        <v>136</v>
      </c>
      <c r="P38" s="39">
        <v>66</v>
      </c>
      <c r="Q38" s="39">
        <v>70</v>
      </c>
      <c r="R38" s="39">
        <v>150</v>
      </c>
      <c r="S38" s="39">
        <v>69</v>
      </c>
      <c r="T38" s="39">
        <v>81</v>
      </c>
    </row>
    <row r="39" spans="1:20" x14ac:dyDescent="0.25">
      <c r="A39" s="6"/>
      <c r="B39" s="39" t="s">
        <v>46</v>
      </c>
      <c r="C39" s="39" t="s">
        <v>47</v>
      </c>
      <c r="D39" s="39" t="s">
        <v>2708</v>
      </c>
      <c r="E39" s="39" t="s">
        <v>326</v>
      </c>
      <c r="F39" s="39" t="s">
        <v>325</v>
      </c>
      <c r="G39" s="39" t="s">
        <v>326</v>
      </c>
      <c r="H39" s="39" t="s">
        <v>3595</v>
      </c>
      <c r="I39" s="46">
        <v>304</v>
      </c>
      <c r="J39" s="39">
        <v>154</v>
      </c>
      <c r="K39" s="39">
        <v>150</v>
      </c>
      <c r="L39" s="39">
        <v>85</v>
      </c>
      <c r="M39" s="39">
        <v>44</v>
      </c>
      <c r="N39" s="39">
        <v>41</v>
      </c>
      <c r="O39" s="39">
        <v>111</v>
      </c>
      <c r="P39" s="39">
        <v>50</v>
      </c>
      <c r="Q39" s="39">
        <v>61</v>
      </c>
      <c r="R39" s="39">
        <v>108</v>
      </c>
      <c r="S39" s="39">
        <v>60</v>
      </c>
      <c r="T39" s="39">
        <v>48</v>
      </c>
    </row>
    <row r="40" spans="1:20" x14ac:dyDescent="0.25">
      <c r="A40" s="6"/>
      <c r="B40" s="39" t="s">
        <v>338</v>
      </c>
      <c r="C40" s="39" t="s">
        <v>339</v>
      </c>
      <c r="D40" s="39" t="s">
        <v>2709</v>
      </c>
      <c r="E40" s="39" t="s">
        <v>2710</v>
      </c>
      <c r="F40" s="39" t="s">
        <v>331</v>
      </c>
      <c r="G40" s="39" t="s">
        <v>332</v>
      </c>
      <c r="H40" s="39" t="s">
        <v>3595</v>
      </c>
      <c r="I40" s="46">
        <v>108</v>
      </c>
      <c r="J40" s="39">
        <v>59</v>
      </c>
      <c r="K40" s="39">
        <v>49</v>
      </c>
      <c r="L40" s="39">
        <v>31</v>
      </c>
      <c r="M40" s="39">
        <v>15</v>
      </c>
      <c r="N40" s="39">
        <v>16</v>
      </c>
      <c r="O40" s="39">
        <v>36</v>
      </c>
      <c r="P40" s="39">
        <v>20</v>
      </c>
      <c r="Q40" s="39">
        <v>16</v>
      </c>
      <c r="R40" s="39">
        <v>41</v>
      </c>
      <c r="S40" s="39">
        <v>24</v>
      </c>
      <c r="T40" s="39">
        <v>17</v>
      </c>
    </row>
    <row r="41" spans="1:20" x14ac:dyDescent="0.25">
      <c r="A41" s="6"/>
      <c r="B41" s="39" t="s">
        <v>342</v>
      </c>
      <c r="C41" s="39" t="s">
        <v>343</v>
      </c>
      <c r="D41" s="39" t="s">
        <v>2711</v>
      </c>
      <c r="E41" s="39" t="s">
        <v>2712</v>
      </c>
      <c r="F41" s="39" t="s">
        <v>331</v>
      </c>
      <c r="G41" s="39" t="s">
        <v>332</v>
      </c>
      <c r="H41" s="39" t="s">
        <v>3595</v>
      </c>
      <c r="I41" s="46">
        <v>60</v>
      </c>
      <c r="J41" s="39">
        <v>30</v>
      </c>
      <c r="K41" s="39">
        <v>30</v>
      </c>
      <c r="L41" s="39">
        <v>18</v>
      </c>
      <c r="M41" s="39">
        <v>10</v>
      </c>
      <c r="N41" s="39">
        <v>8</v>
      </c>
      <c r="O41" s="39">
        <v>16</v>
      </c>
      <c r="P41" s="39">
        <v>8</v>
      </c>
      <c r="Q41" s="39">
        <v>8</v>
      </c>
      <c r="R41" s="39">
        <v>26</v>
      </c>
      <c r="S41" s="39">
        <v>12</v>
      </c>
      <c r="T41" s="39">
        <v>14</v>
      </c>
    </row>
    <row r="42" spans="1:20" x14ac:dyDescent="0.25">
      <c r="A42" s="6"/>
      <c r="B42" s="39" t="s">
        <v>333</v>
      </c>
      <c r="C42" s="39" t="s">
        <v>332</v>
      </c>
      <c r="D42" s="39" t="s">
        <v>2713</v>
      </c>
      <c r="E42" s="39" t="s">
        <v>2714</v>
      </c>
      <c r="F42" s="39" t="s">
        <v>331</v>
      </c>
      <c r="G42" s="39" t="s">
        <v>332</v>
      </c>
      <c r="H42" s="39" t="s">
        <v>3595</v>
      </c>
      <c r="I42" s="46">
        <v>130</v>
      </c>
      <c r="J42" s="39">
        <v>66</v>
      </c>
      <c r="K42" s="39">
        <v>64</v>
      </c>
      <c r="L42" s="39">
        <v>45</v>
      </c>
      <c r="M42" s="39">
        <v>25</v>
      </c>
      <c r="N42" s="39">
        <v>20</v>
      </c>
      <c r="O42" s="39">
        <v>45</v>
      </c>
      <c r="P42" s="39">
        <v>24</v>
      </c>
      <c r="Q42" s="39">
        <v>21</v>
      </c>
      <c r="R42" s="39">
        <v>40</v>
      </c>
      <c r="S42" s="39">
        <v>17</v>
      </c>
      <c r="T42" s="39">
        <v>23</v>
      </c>
    </row>
    <row r="43" spans="1:20" x14ac:dyDescent="0.25">
      <c r="A43" s="6"/>
      <c r="B43" s="39" t="s">
        <v>348</v>
      </c>
      <c r="C43" s="39" t="s">
        <v>349</v>
      </c>
      <c r="D43" s="39" t="s">
        <v>2715</v>
      </c>
      <c r="E43" s="39" t="s">
        <v>2716</v>
      </c>
      <c r="F43" s="39" t="s">
        <v>346</v>
      </c>
      <c r="G43" s="39" t="s">
        <v>1942</v>
      </c>
      <c r="H43" s="39" t="s">
        <v>3595</v>
      </c>
      <c r="I43" s="46">
        <v>112</v>
      </c>
      <c r="J43" s="39">
        <v>49</v>
      </c>
      <c r="K43" s="39">
        <v>63</v>
      </c>
      <c r="L43" s="39">
        <v>35</v>
      </c>
      <c r="M43" s="39">
        <v>16</v>
      </c>
      <c r="N43" s="39">
        <v>19</v>
      </c>
      <c r="O43" s="39">
        <v>36</v>
      </c>
      <c r="P43" s="39">
        <v>18</v>
      </c>
      <c r="Q43" s="39">
        <v>18</v>
      </c>
      <c r="R43" s="39">
        <v>41</v>
      </c>
      <c r="S43" s="39">
        <v>15</v>
      </c>
      <c r="T43" s="39">
        <v>26</v>
      </c>
    </row>
    <row r="44" spans="1:20" x14ac:dyDescent="0.25">
      <c r="A44" s="6"/>
      <c r="B44" s="39" t="s">
        <v>348</v>
      </c>
      <c r="C44" s="39" t="s">
        <v>349</v>
      </c>
      <c r="D44" s="39" t="s">
        <v>2717</v>
      </c>
      <c r="E44" s="39" t="s">
        <v>2718</v>
      </c>
      <c r="F44" s="39" t="s">
        <v>346</v>
      </c>
      <c r="G44" s="39" t="s">
        <v>1942</v>
      </c>
      <c r="H44" s="39" t="s">
        <v>3595</v>
      </c>
      <c r="I44" s="46">
        <v>79</v>
      </c>
      <c r="J44" s="39">
        <v>31</v>
      </c>
      <c r="K44" s="39">
        <v>48</v>
      </c>
      <c r="L44" s="39">
        <v>20</v>
      </c>
      <c r="M44" s="39">
        <v>7</v>
      </c>
      <c r="N44" s="39">
        <v>13</v>
      </c>
      <c r="O44" s="39">
        <v>31</v>
      </c>
      <c r="P44" s="39">
        <v>10</v>
      </c>
      <c r="Q44" s="39">
        <v>21</v>
      </c>
      <c r="R44" s="39">
        <v>28</v>
      </c>
      <c r="S44" s="39">
        <v>14</v>
      </c>
      <c r="T44" s="39">
        <v>14</v>
      </c>
    </row>
    <row r="45" spans="1:20" x14ac:dyDescent="0.25">
      <c r="A45" s="6"/>
      <c r="B45" s="39" t="s">
        <v>366</v>
      </c>
      <c r="C45" s="39" t="s">
        <v>367</v>
      </c>
      <c r="D45" s="39" t="s">
        <v>2719</v>
      </c>
      <c r="E45" s="39" t="s">
        <v>2720</v>
      </c>
      <c r="F45" s="39" t="s">
        <v>358</v>
      </c>
      <c r="G45" s="39" t="s">
        <v>359</v>
      </c>
      <c r="H45" s="39" t="s">
        <v>3595</v>
      </c>
      <c r="I45" s="46">
        <v>244</v>
      </c>
      <c r="J45" s="39">
        <v>127</v>
      </c>
      <c r="K45" s="39">
        <v>117</v>
      </c>
      <c r="L45" s="39">
        <v>93</v>
      </c>
      <c r="M45" s="39">
        <v>48</v>
      </c>
      <c r="N45" s="39">
        <v>45</v>
      </c>
      <c r="O45" s="39">
        <v>75</v>
      </c>
      <c r="P45" s="39">
        <v>40</v>
      </c>
      <c r="Q45" s="39">
        <v>35</v>
      </c>
      <c r="R45" s="39">
        <v>76</v>
      </c>
      <c r="S45" s="39">
        <v>39</v>
      </c>
      <c r="T45" s="39">
        <v>37</v>
      </c>
    </row>
    <row r="46" spans="1:20" x14ac:dyDescent="0.25">
      <c r="A46" s="6"/>
      <c r="B46" s="39" t="s">
        <v>24</v>
      </c>
      <c r="C46" s="39" t="s">
        <v>25</v>
      </c>
      <c r="D46" s="39" t="s">
        <v>2721</v>
      </c>
      <c r="E46" s="39" t="s">
        <v>2722</v>
      </c>
      <c r="F46" s="39" t="s">
        <v>373</v>
      </c>
      <c r="G46" s="39" t="s">
        <v>374</v>
      </c>
      <c r="H46" s="39" t="s">
        <v>3595</v>
      </c>
      <c r="I46" s="46">
        <v>234</v>
      </c>
      <c r="J46" s="39">
        <v>119</v>
      </c>
      <c r="K46" s="39">
        <v>115</v>
      </c>
      <c r="L46" s="39">
        <v>75</v>
      </c>
      <c r="M46" s="39">
        <v>35</v>
      </c>
      <c r="N46" s="39">
        <v>40</v>
      </c>
      <c r="O46" s="39">
        <v>74</v>
      </c>
      <c r="P46" s="39">
        <v>35</v>
      </c>
      <c r="Q46" s="39">
        <v>39</v>
      </c>
      <c r="R46" s="39">
        <v>85</v>
      </c>
      <c r="S46" s="39">
        <v>49</v>
      </c>
      <c r="T46" s="39">
        <v>36</v>
      </c>
    </row>
    <row r="47" spans="1:20" x14ac:dyDescent="0.25">
      <c r="A47" s="6"/>
      <c r="B47" s="39" t="s">
        <v>375</v>
      </c>
      <c r="C47" s="39" t="s">
        <v>376</v>
      </c>
      <c r="D47" s="39" t="s">
        <v>2723</v>
      </c>
      <c r="E47" s="39" t="s">
        <v>2724</v>
      </c>
      <c r="F47" s="39" t="s">
        <v>373</v>
      </c>
      <c r="G47" s="39" t="s">
        <v>374</v>
      </c>
      <c r="H47" s="39" t="s">
        <v>3595</v>
      </c>
      <c r="I47" s="46">
        <v>112</v>
      </c>
      <c r="J47" s="39">
        <v>48</v>
      </c>
      <c r="K47" s="39">
        <v>64</v>
      </c>
      <c r="L47" s="39">
        <v>36</v>
      </c>
      <c r="M47" s="39">
        <v>15</v>
      </c>
      <c r="N47" s="39">
        <v>21</v>
      </c>
      <c r="O47" s="39">
        <v>39</v>
      </c>
      <c r="P47" s="39">
        <v>11</v>
      </c>
      <c r="Q47" s="39">
        <v>28</v>
      </c>
      <c r="R47" s="39">
        <v>37</v>
      </c>
      <c r="S47" s="39">
        <v>22</v>
      </c>
      <c r="T47" s="39">
        <v>15</v>
      </c>
    </row>
    <row r="48" spans="1:20" x14ac:dyDescent="0.25">
      <c r="A48" s="6"/>
      <c r="B48" s="39" t="s">
        <v>10</v>
      </c>
      <c r="C48" s="39" t="s">
        <v>11</v>
      </c>
      <c r="D48" s="39" t="s">
        <v>2725</v>
      </c>
      <c r="E48" s="39" t="s">
        <v>2726</v>
      </c>
      <c r="F48" s="39" t="s">
        <v>385</v>
      </c>
      <c r="G48" s="39" t="s">
        <v>386</v>
      </c>
      <c r="H48" s="39" t="s">
        <v>3595</v>
      </c>
      <c r="I48" s="46">
        <v>108</v>
      </c>
      <c r="J48" s="39">
        <v>55</v>
      </c>
      <c r="K48" s="39">
        <v>53</v>
      </c>
      <c r="L48" s="39">
        <v>32</v>
      </c>
      <c r="M48" s="39">
        <v>18</v>
      </c>
      <c r="N48" s="39">
        <v>14</v>
      </c>
      <c r="O48" s="39">
        <v>34</v>
      </c>
      <c r="P48" s="39">
        <v>14</v>
      </c>
      <c r="Q48" s="39">
        <v>20</v>
      </c>
      <c r="R48" s="39">
        <v>42</v>
      </c>
      <c r="S48" s="39">
        <v>23</v>
      </c>
      <c r="T48" s="39">
        <v>19</v>
      </c>
    </row>
    <row r="49" spans="1:20" x14ac:dyDescent="0.25">
      <c r="A49" s="6"/>
      <c r="B49" s="39" t="s">
        <v>387</v>
      </c>
      <c r="C49" s="39" t="s">
        <v>388</v>
      </c>
      <c r="D49" s="39" t="s">
        <v>2727</v>
      </c>
      <c r="E49" s="39" t="s">
        <v>2728</v>
      </c>
      <c r="F49" s="39" t="s">
        <v>385</v>
      </c>
      <c r="G49" s="39" t="s">
        <v>386</v>
      </c>
      <c r="H49" s="39" t="s">
        <v>3595</v>
      </c>
      <c r="I49" s="46">
        <v>38</v>
      </c>
      <c r="J49" s="39">
        <v>18</v>
      </c>
      <c r="K49" s="39">
        <v>20</v>
      </c>
      <c r="L49" s="39">
        <v>12</v>
      </c>
      <c r="M49" s="39">
        <v>3</v>
      </c>
      <c r="N49" s="39">
        <v>9</v>
      </c>
      <c r="O49" s="39">
        <v>11</v>
      </c>
      <c r="P49" s="39">
        <v>6</v>
      </c>
      <c r="Q49" s="39">
        <v>5</v>
      </c>
      <c r="R49" s="39">
        <v>15</v>
      </c>
      <c r="S49" s="39">
        <v>9</v>
      </c>
      <c r="T49" s="39">
        <v>6</v>
      </c>
    </row>
    <row r="50" spans="1:20" x14ac:dyDescent="0.25">
      <c r="A50" s="6"/>
      <c r="B50" s="39" t="s">
        <v>287</v>
      </c>
      <c r="C50" s="39" t="s">
        <v>288</v>
      </c>
      <c r="D50" s="39" t="s">
        <v>2729</v>
      </c>
      <c r="E50" s="39" t="s">
        <v>2730</v>
      </c>
      <c r="F50" s="39" t="s">
        <v>393</v>
      </c>
      <c r="G50" s="39" t="s">
        <v>394</v>
      </c>
      <c r="H50" s="39" t="s">
        <v>3595</v>
      </c>
      <c r="I50" s="46">
        <v>310</v>
      </c>
      <c r="J50" s="39">
        <v>155</v>
      </c>
      <c r="K50" s="39">
        <v>155</v>
      </c>
      <c r="L50" s="39">
        <v>109</v>
      </c>
      <c r="M50" s="39">
        <v>56</v>
      </c>
      <c r="N50" s="39">
        <v>53</v>
      </c>
      <c r="O50" s="39">
        <v>113</v>
      </c>
      <c r="P50" s="39">
        <v>57</v>
      </c>
      <c r="Q50" s="39">
        <v>56</v>
      </c>
      <c r="R50" s="39">
        <v>88</v>
      </c>
      <c r="S50" s="39">
        <v>42</v>
      </c>
      <c r="T50" s="39">
        <v>46</v>
      </c>
    </row>
    <row r="51" spans="1:20" x14ac:dyDescent="0.25">
      <c r="A51" s="6"/>
      <c r="B51" s="39" t="s">
        <v>287</v>
      </c>
      <c r="C51" s="39" t="s">
        <v>288</v>
      </c>
      <c r="D51" s="39" t="s">
        <v>2731</v>
      </c>
      <c r="E51" s="39" t="s">
        <v>2732</v>
      </c>
      <c r="F51" s="39" t="s">
        <v>399</v>
      </c>
      <c r="G51" s="39" t="s">
        <v>400</v>
      </c>
      <c r="H51" s="39" t="s">
        <v>3595</v>
      </c>
      <c r="I51" s="46">
        <v>240</v>
      </c>
      <c r="J51" s="39">
        <v>116</v>
      </c>
      <c r="K51" s="39">
        <v>124</v>
      </c>
      <c r="L51" s="39">
        <v>86</v>
      </c>
      <c r="M51" s="39">
        <v>42</v>
      </c>
      <c r="N51" s="39">
        <v>44</v>
      </c>
      <c r="O51" s="39">
        <v>76</v>
      </c>
      <c r="P51" s="39">
        <v>39</v>
      </c>
      <c r="Q51" s="39">
        <v>37</v>
      </c>
      <c r="R51" s="39">
        <v>78</v>
      </c>
      <c r="S51" s="39">
        <v>35</v>
      </c>
      <c r="T51" s="39">
        <v>43</v>
      </c>
    </row>
    <row r="52" spans="1:20" x14ac:dyDescent="0.25">
      <c r="A52" s="6"/>
      <c r="B52" s="39" t="s">
        <v>32</v>
      </c>
      <c r="C52" s="39" t="s">
        <v>33</v>
      </c>
      <c r="D52" s="39" t="s">
        <v>2733</v>
      </c>
      <c r="E52" s="39" t="s">
        <v>2734</v>
      </c>
      <c r="F52" s="39" t="s">
        <v>405</v>
      </c>
      <c r="G52" s="39" t="s">
        <v>406</v>
      </c>
      <c r="H52" s="39" t="s">
        <v>3595</v>
      </c>
      <c r="I52" s="46">
        <v>252</v>
      </c>
      <c r="J52" s="39">
        <v>136</v>
      </c>
      <c r="K52" s="39">
        <v>116</v>
      </c>
      <c r="L52" s="39">
        <v>71</v>
      </c>
      <c r="M52" s="39">
        <v>40</v>
      </c>
      <c r="N52" s="39">
        <v>31</v>
      </c>
      <c r="O52" s="39">
        <v>99</v>
      </c>
      <c r="P52" s="39">
        <v>54</v>
      </c>
      <c r="Q52" s="39">
        <v>45</v>
      </c>
      <c r="R52" s="39">
        <v>82</v>
      </c>
      <c r="S52" s="39">
        <v>42</v>
      </c>
      <c r="T52" s="39">
        <v>40</v>
      </c>
    </row>
    <row r="53" spans="1:20" x14ac:dyDescent="0.25">
      <c r="A53" s="6"/>
      <c r="B53" s="39" t="s">
        <v>2</v>
      </c>
      <c r="C53" s="39" t="s">
        <v>3</v>
      </c>
      <c r="D53" s="39" t="s">
        <v>2735</v>
      </c>
      <c r="E53" s="39" t="s">
        <v>2736</v>
      </c>
      <c r="F53" s="39" t="s">
        <v>411</v>
      </c>
      <c r="G53" s="39" t="s">
        <v>412</v>
      </c>
      <c r="H53" s="39" t="s">
        <v>3595</v>
      </c>
      <c r="I53" s="46">
        <v>414</v>
      </c>
      <c r="J53" s="39">
        <v>204</v>
      </c>
      <c r="K53" s="39">
        <v>210</v>
      </c>
      <c r="L53" s="39">
        <v>138</v>
      </c>
      <c r="M53" s="39">
        <v>55</v>
      </c>
      <c r="N53" s="39">
        <v>83</v>
      </c>
      <c r="O53" s="39">
        <v>137</v>
      </c>
      <c r="P53" s="39">
        <v>79</v>
      </c>
      <c r="Q53" s="39">
        <v>58</v>
      </c>
      <c r="R53" s="39">
        <v>139</v>
      </c>
      <c r="S53" s="39">
        <v>70</v>
      </c>
      <c r="T53" s="39">
        <v>69</v>
      </c>
    </row>
    <row r="54" spans="1:20" x14ac:dyDescent="0.25">
      <c r="A54" s="6"/>
      <c r="B54" s="39" t="s">
        <v>1979</v>
      </c>
      <c r="C54" s="39" t="s">
        <v>420</v>
      </c>
      <c r="D54" s="39" t="s">
        <v>2737</v>
      </c>
      <c r="E54" s="39" t="s">
        <v>420</v>
      </c>
      <c r="F54" s="39" t="s">
        <v>411</v>
      </c>
      <c r="G54" s="39" t="s">
        <v>412</v>
      </c>
      <c r="H54" s="39" t="s">
        <v>3595</v>
      </c>
      <c r="I54" s="46">
        <v>112</v>
      </c>
      <c r="J54" s="39">
        <v>68</v>
      </c>
      <c r="K54" s="39">
        <v>44</v>
      </c>
      <c r="L54" s="39">
        <v>33</v>
      </c>
      <c r="M54" s="39">
        <v>21</v>
      </c>
      <c r="N54" s="39">
        <v>12</v>
      </c>
      <c r="O54" s="39">
        <v>38</v>
      </c>
      <c r="P54" s="39">
        <v>20</v>
      </c>
      <c r="Q54" s="39">
        <v>18</v>
      </c>
      <c r="R54" s="39">
        <v>41</v>
      </c>
      <c r="S54" s="39">
        <v>27</v>
      </c>
      <c r="T54" s="39">
        <v>14</v>
      </c>
    </row>
    <row r="55" spans="1:20" x14ac:dyDescent="0.25">
      <c r="A55" s="6"/>
      <c r="B55" s="39" t="s">
        <v>2</v>
      </c>
      <c r="C55" s="39" t="s">
        <v>3</v>
      </c>
      <c r="D55" s="39" t="s">
        <v>2738</v>
      </c>
      <c r="E55" s="39" t="s">
        <v>2739</v>
      </c>
      <c r="F55" s="39" t="s">
        <v>423</v>
      </c>
      <c r="G55" s="39" t="s">
        <v>424</v>
      </c>
      <c r="H55" s="39" t="s">
        <v>3595</v>
      </c>
      <c r="I55" s="46">
        <v>322</v>
      </c>
      <c r="J55" s="39">
        <v>131</v>
      </c>
      <c r="K55" s="39">
        <v>191</v>
      </c>
      <c r="L55" s="39">
        <v>98</v>
      </c>
      <c r="M55" s="39">
        <v>35</v>
      </c>
      <c r="N55" s="39">
        <v>63</v>
      </c>
      <c r="O55" s="39">
        <v>102</v>
      </c>
      <c r="P55" s="39">
        <v>39</v>
      </c>
      <c r="Q55" s="39">
        <v>63</v>
      </c>
      <c r="R55" s="39">
        <v>122</v>
      </c>
      <c r="S55" s="39">
        <v>57</v>
      </c>
      <c r="T55" s="39">
        <v>65</v>
      </c>
    </row>
    <row r="56" spans="1:20" x14ac:dyDescent="0.25">
      <c r="A56" s="6"/>
      <c r="B56" s="39" t="s">
        <v>2</v>
      </c>
      <c r="C56" s="39" t="s">
        <v>3</v>
      </c>
      <c r="D56" s="39" t="s">
        <v>2740</v>
      </c>
      <c r="E56" s="39" t="s">
        <v>2741</v>
      </c>
      <c r="F56" s="39" t="s">
        <v>433</v>
      </c>
      <c r="G56" s="39" t="s">
        <v>434</v>
      </c>
      <c r="H56" s="39" t="s">
        <v>3595</v>
      </c>
      <c r="I56" s="46">
        <v>293</v>
      </c>
      <c r="J56" s="39">
        <v>144</v>
      </c>
      <c r="K56" s="39">
        <v>149</v>
      </c>
      <c r="L56" s="39">
        <v>101</v>
      </c>
      <c r="M56" s="39">
        <v>48</v>
      </c>
      <c r="N56" s="39">
        <v>53</v>
      </c>
      <c r="O56" s="39">
        <v>100</v>
      </c>
      <c r="P56" s="39">
        <v>55</v>
      </c>
      <c r="Q56" s="39">
        <v>45</v>
      </c>
      <c r="R56" s="39">
        <v>92</v>
      </c>
      <c r="S56" s="39">
        <v>41</v>
      </c>
      <c r="T56" s="39">
        <v>51</v>
      </c>
    </row>
    <row r="57" spans="1:20" x14ac:dyDescent="0.25">
      <c r="A57" s="6"/>
      <c r="B57" s="39" t="s">
        <v>2</v>
      </c>
      <c r="C57" s="39" t="s">
        <v>3</v>
      </c>
      <c r="D57" s="39" t="s">
        <v>2742</v>
      </c>
      <c r="E57" s="39" t="s">
        <v>2743</v>
      </c>
      <c r="F57" s="39" t="s">
        <v>433</v>
      </c>
      <c r="G57" s="39" t="s">
        <v>434</v>
      </c>
      <c r="H57" s="39" t="s">
        <v>3595</v>
      </c>
      <c r="I57" s="46">
        <v>103</v>
      </c>
      <c r="J57" s="39">
        <v>35</v>
      </c>
      <c r="K57" s="39">
        <v>68</v>
      </c>
      <c r="L57" s="39">
        <v>34</v>
      </c>
      <c r="M57" s="39">
        <v>16</v>
      </c>
      <c r="N57" s="39">
        <v>18</v>
      </c>
      <c r="O57" s="39">
        <v>32</v>
      </c>
      <c r="P57" s="39">
        <v>9</v>
      </c>
      <c r="Q57" s="39">
        <v>23</v>
      </c>
      <c r="R57" s="39">
        <v>37</v>
      </c>
      <c r="S57" s="39">
        <v>10</v>
      </c>
      <c r="T57" s="39">
        <v>27</v>
      </c>
    </row>
    <row r="58" spans="1:20" x14ac:dyDescent="0.25">
      <c r="A58" s="6"/>
      <c r="B58" s="39" t="s">
        <v>56</v>
      </c>
      <c r="C58" s="39" t="s">
        <v>57</v>
      </c>
      <c r="D58" s="39" t="s">
        <v>2744</v>
      </c>
      <c r="E58" s="39" t="s">
        <v>2745</v>
      </c>
      <c r="F58" s="39" t="s">
        <v>443</v>
      </c>
      <c r="G58" s="39" t="s">
        <v>444</v>
      </c>
      <c r="H58" s="39" t="s">
        <v>3595</v>
      </c>
      <c r="I58" s="46">
        <v>319</v>
      </c>
      <c r="J58" s="39">
        <v>141</v>
      </c>
      <c r="K58" s="39">
        <v>178</v>
      </c>
      <c r="L58" s="39">
        <v>101</v>
      </c>
      <c r="M58" s="39">
        <v>44</v>
      </c>
      <c r="N58" s="39">
        <v>57</v>
      </c>
      <c r="O58" s="39">
        <v>117</v>
      </c>
      <c r="P58" s="39">
        <v>52</v>
      </c>
      <c r="Q58" s="39">
        <v>65</v>
      </c>
      <c r="R58" s="39">
        <v>101</v>
      </c>
      <c r="S58" s="39">
        <v>45</v>
      </c>
      <c r="T58" s="39">
        <v>56</v>
      </c>
    </row>
    <row r="59" spans="1:20" x14ac:dyDescent="0.25">
      <c r="A59" s="6"/>
      <c r="B59" s="39" t="s">
        <v>56</v>
      </c>
      <c r="C59" s="39" t="s">
        <v>57</v>
      </c>
      <c r="D59" s="39" t="s">
        <v>2746</v>
      </c>
      <c r="E59" s="39" t="s">
        <v>2747</v>
      </c>
      <c r="F59" s="39" t="s">
        <v>451</v>
      </c>
      <c r="G59" s="39" t="s">
        <v>452</v>
      </c>
      <c r="H59" s="39" t="s">
        <v>3595</v>
      </c>
      <c r="I59" s="46">
        <v>240</v>
      </c>
      <c r="J59" s="39">
        <v>128</v>
      </c>
      <c r="K59" s="39">
        <v>112</v>
      </c>
      <c r="L59" s="39">
        <v>82</v>
      </c>
      <c r="M59" s="39">
        <v>41</v>
      </c>
      <c r="N59" s="39">
        <v>41</v>
      </c>
      <c r="O59" s="39">
        <v>76</v>
      </c>
      <c r="P59" s="39">
        <v>48</v>
      </c>
      <c r="Q59" s="39">
        <v>28</v>
      </c>
      <c r="R59" s="39">
        <v>82</v>
      </c>
      <c r="S59" s="39">
        <v>39</v>
      </c>
      <c r="T59" s="39">
        <v>43</v>
      </c>
    </row>
    <row r="60" spans="1:20" x14ac:dyDescent="0.25">
      <c r="A60" s="6"/>
      <c r="B60" s="39" t="s">
        <v>46</v>
      </c>
      <c r="C60" s="39" t="s">
        <v>47</v>
      </c>
      <c r="D60" s="39" t="s">
        <v>2748</v>
      </c>
      <c r="E60" s="39" t="s">
        <v>2749</v>
      </c>
      <c r="F60" s="39" t="s">
        <v>459</v>
      </c>
      <c r="G60" s="39" t="s">
        <v>460</v>
      </c>
      <c r="H60" s="39" t="s">
        <v>3595</v>
      </c>
      <c r="I60" s="46">
        <v>387</v>
      </c>
      <c r="J60" s="39">
        <v>204</v>
      </c>
      <c r="K60" s="39">
        <v>183</v>
      </c>
      <c r="L60" s="39">
        <v>125</v>
      </c>
      <c r="M60" s="39">
        <v>72</v>
      </c>
      <c r="N60" s="39">
        <v>53</v>
      </c>
      <c r="O60" s="39">
        <v>112</v>
      </c>
      <c r="P60" s="39">
        <v>59</v>
      </c>
      <c r="Q60" s="39">
        <v>53</v>
      </c>
      <c r="R60" s="39">
        <v>150</v>
      </c>
      <c r="S60" s="39">
        <v>73</v>
      </c>
      <c r="T60" s="39">
        <v>77</v>
      </c>
    </row>
    <row r="61" spans="1:20" x14ac:dyDescent="0.25">
      <c r="A61" s="6"/>
      <c r="B61" s="39" t="s">
        <v>46</v>
      </c>
      <c r="C61" s="39" t="s">
        <v>47</v>
      </c>
      <c r="D61" s="39" t="s">
        <v>2750</v>
      </c>
      <c r="E61" s="39" t="s">
        <v>2751</v>
      </c>
      <c r="F61" s="39" t="s">
        <v>471</v>
      </c>
      <c r="G61" s="39" t="s">
        <v>472</v>
      </c>
      <c r="H61" s="39" t="s">
        <v>3595</v>
      </c>
      <c r="I61" s="46">
        <v>365</v>
      </c>
      <c r="J61" s="39">
        <v>180</v>
      </c>
      <c r="K61" s="39">
        <v>185</v>
      </c>
      <c r="L61" s="39">
        <v>118</v>
      </c>
      <c r="M61" s="39">
        <v>61</v>
      </c>
      <c r="N61" s="39">
        <v>57</v>
      </c>
      <c r="O61" s="39">
        <v>126</v>
      </c>
      <c r="P61" s="39">
        <v>57</v>
      </c>
      <c r="Q61" s="39">
        <v>69</v>
      </c>
      <c r="R61" s="39">
        <v>121</v>
      </c>
      <c r="S61" s="39">
        <v>62</v>
      </c>
      <c r="T61" s="39">
        <v>59</v>
      </c>
    </row>
    <row r="62" spans="1:20" x14ac:dyDescent="0.25">
      <c r="A62" s="6"/>
      <c r="B62" s="39" t="s">
        <v>46</v>
      </c>
      <c r="C62" s="39" t="s">
        <v>47</v>
      </c>
      <c r="D62" s="39" t="s">
        <v>2752</v>
      </c>
      <c r="E62" s="39" t="s">
        <v>2753</v>
      </c>
      <c r="F62" s="39" t="s">
        <v>483</v>
      </c>
      <c r="G62" s="39" t="s">
        <v>484</v>
      </c>
      <c r="H62" s="39" t="s">
        <v>3595</v>
      </c>
      <c r="I62" s="46">
        <v>150</v>
      </c>
      <c r="J62" s="39">
        <v>66</v>
      </c>
      <c r="K62" s="39">
        <v>84</v>
      </c>
      <c r="L62" s="39">
        <v>43</v>
      </c>
      <c r="M62" s="39">
        <v>20</v>
      </c>
      <c r="N62" s="39">
        <v>23</v>
      </c>
      <c r="O62" s="39">
        <v>58</v>
      </c>
      <c r="P62" s="39">
        <v>23</v>
      </c>
      <c r="Q62" s="39">
        <v>35</v>
      </c>
      <c r="R62" s="39">
        <v>49</v>
      </c>
      <c r="S62" s="39">
        <v>23</v>
      </c>
      <c r="T62" s="39">
        <v>26</v>
      </c>
    </row>
    <row r="63" spans="1:20" x14ac:dyDescent="0.25">
      <c r="A63" s="6"/>
      <c r="B63" s="39" t="s">
        <v>36</v>
      </c>
      <c r="C63" s="39" t="s">
        <v>37</v>
      </c>
      <c r="D63" s="39" t="s">
        <v>2754</v>
      </c>
      <c r="E63" s="39" t="s">
        <v>2755</v>
      </c>
      <c r="F63" s="39" t="s">
        <v>491</v>
      </c>
      <c r="G63" s="39" t="s">
        <v>492</v>
      </c>
      <c r="H63" s="39" t="s">
        <v>3595</v>
      </c>
      <c r="I63" s="46">
        <v>359</v>
      </c>
      <c r="J63" s="39">
        <v>174</v>
      </c>
      <c r="K63" s="39">
        <v>185</v>
      </c>
      <c r="L63" s="39">
        <v>124</v>
      </c>
      <c r="M63" s="39">
        <v>61</v>
      </c>
      <c r="N63" s="39">
        <v>63</v>
      </c>
      <c r="O63" s="39">
        <v>129</v>
      </c>
      <c r="P63" s="39">
        <v>63</v>
      </c>
      <c r="Q63" s="39">
        <v>66</v>
      </c>
      <c r="R63" s="39">
        <v>106</v>
      </c>
      <c r="S63" s="39">
        <v>50</v>
      </c>
      <c r="T63" s="39">
        <v>56</v>
      </c>
    </row>
    <row r="64" spans="1:20" x14ac:dyDescent="0.25">
      <c r="A64" s="6"/>
      <c r="B64" s="39" t="s">
        <v>497</v>
      </c>
      <c r="C64" s="39" t="s">
        <v>496</v>
      </c>
      <c r="D64" s="39" t="s">
        <v>2756</v>
      </c>
      <c r="E64" s="39" t="s">
        <v>2757</v>
      </c>
      <c r="F64" s="39" t="s">
        <v>495</v>
      </c>
      <c r="G64" s="39" t="s">
        <v>496</v>
      </c>
      <c r="H64" s="39" t="s">
        <v>3595</v>
      </c>
      <c r="I64" s="46">
        <v>186</v>
      </c>
      <c r="J64" s="39">
        <v>90</v>
      </c>
      <c r="K64" s="39">
        <v>96</v>
      </c>
      <c r="L64" s="39">
        <v>65</v>
      </c>
      <c r="M64" s="39">
        <v>30</v>
      </c>
      <c r="N64" s="39">
        <v>35</v>
      </c>
      <c r="O64" s="39">
        <v>57</v>
      </c>
      <c r="P64" s="39">
        <v>28</v>
      </c>
      <c r="Q64" s="39">
        <v>29</v>
      </c>
      <c r="R64" s="39">
        <v>64</v>
      </c>
      <c r="S64" s="39">
        <v>32</v>
      </c>
      <c r="T64" s="39">
        <v>32</v>
      </c>
    </row>
    <row r="65" spans="1:20" ht="15.75" thickBot="1" x14ac:dyDescent="0.3">
      <c r="A65" s="55"/>
      <c r="B65" s="41" t="s">
        <v>36</v>
      </c>
      <c r="C65" s="41" t="s">
        <v>37</v>
      </c>
      <c r="D65" s="41" t="s">
        <v>2758</v>
      </c>
      <c r="E65" s="41" t="s">
        <v>37</v>
      </c>
      <c r="F65" s="41" t="s">
        <v>502</v>
      </c>
      <c r="G65" s="41" t="s">
        <v>503</v>
      </c>
      <c r="H65" s="41" t="s">
        <v>3595</v>
      </c>
      <c r="I65" s="49">
        <v>126</v>
      </c>
      <c r="J65" s="41">
        <v>61</v>
      </c>
      <c r="K65" s="41">
        <v>65</v>
      </c>
      <c r="L65" s="41">
        <v>36</v>
      </c>
      <c r="M65" s="41">
        <v>18</v>
      </c>
      <c r="N65" s="41">
        <v>18</v>
      </c>
      <c r="O65" s="41">
        <v>33</v>
      </c>
      <c r="P65" s="41">
        <v>18</v>
      </c>
      <c r="Q65" s="41">
        <v>15</v>
      </c>
      <c r="R65" s="41">
        <v>57</v>
      </c>
      <c r="S65" s="41">
        <v>25</v>
      </c>
      <c r="T65" s="41">
        <v>32</v>
      </c>
    </row>
    <row r="66" spans="1:20" x14ac:dyDescent="0.25">
      <c r="A66" s="11" t="s">
        <v>3573</v>
      </c>
      <c r="B66" s="38" t="s">
        <v>505</v>
      </c>
      <c r="C66" s="38" t="s">
        <v>506</v>
      </c>
      <c r="D66" s="38" t="s">
        <v>2759</v>
      </c>
      <c r="E66" s="38" t="s">
        <v>2760</v>
      </c>
      <c r="F66" s="38" t="s">
        <v>2759</v>
      </c>
      <c r="G66" s="38" t="s">
        <v>2760</v>
      </c>
      <c r="H66" s="38" t="s">
        <v>3575</v>
      </c>
      <c r="I66" s="45">
        <v>53</v>
      </c>
      <c r="J66" s="38">
        <v>26</v>
      </c>
      <c r="K66" s="38">
        <v>27</v>
      </c>
      <c r="L66" s="38">
        <v>16</v>
      </c>
      <c r="M66" s="38">
        <v>10</v>
      </c>
      <c r="N66" s="38">
        <v>6</v>
      </c>
      <c r="O66" s="38">
        <v>17</v>
      </c>
      <c r="P66" s="38">
        <v>8</v>
      </c>
      <c r="Q66" s="38">
        <v>9</v>
      </c>
      <c r="R66" s="38">
        <v>20</v>
      </c>
      <c r="S66" s="38">
        <v>8</v>
      </c>
      <c r="T66" s="38">
        <v>12</v>
      </c>
    </row>
    <row r="67" spans="1:20" x14ac:dyDescent="0.25">
      <c r="A67" s="12"/>
      <c r="B67" s="39" t="s">
        <v>532</v>
      </c>
      <c r="C67" s="39" t="s">
        <v>533</v>
      </c>
      <c r="D67" s="39" t="s">
        <v>2761</v>
      </c>
      <c r="E67" s="39" t="s">
        <v>2762</v>
      </c>
      <c r="F67" s="39" t="s">
        <v>2761</v>
      </c>
      <c r="G67" s="39" t="s">
        <v>2762</v>
      </c>
      <c r="H67" s="39" t="s">
        <v>3575</v>
      </c>
      <c r="I67" s="46">
        <v>87</v>
      </c>
      <c r="J67" s="39">
        <v>35</v>
      </c>
      <c r="K67" s="39">
        <v>52</v>
      </c>
      <c r="L67" s="39">
        <v>34</v>
      </c>
      <c r="M67" s="39">
        <v>15</v>
      </c>
      <c r="N67" s="39">
        <v>19</v>
      </c>
      <c r="O67" s="39">
        <v>23</v>
      </c>
      <c r="P67" s="39">
        <v>8</v>
      </c>
      <c r="Q67" s="39">
        <v>15</v>
      </c>
      <c r="R67" s="39">
        <v>30</v>
      </c>
      <c r="S67" s="39">
        <v>12</v>
      </c>
      <c r="T67" s="39">
        <v>18</v>
      </c>
    </row>
    <row r="68" spans="1:20" x14ac:dyDescent="0.25">
      <c r="A68" s="12"/>
      <c r="B68" s="39" t="s">
        <v>547</v>
      </c>
      <c r="C68" s="39" t="s">
        <v>548</v>
      </c>
      <c r="D68" s="39" t="s">
        <v>2765</v>
      </c>
      <c r="E68" s="39" t="s">
        <v>2766</v>
      </c>
      <c r="F68" s="39" t="s">
        <v>545</v>
      </c>
      <c r="G68" s="39" t="s">
        <v>546</v>
      </c>
      <c r="H68" s="39" t="s">
        <v>3595</v>
      </c>
      <c r="I68" s="46">
        <v>80</v>
      </c>
      <c r="J68" s="39">
        <v>46</v>
      </c>
      <c r="K68" s="39">
        <v>34</v>
      </c>
      <c r="L68" s="39">
        <v>25</v>
      </c>
      <c r="M68" s="39">
        <v>16</v>
      </c>
      <c r="N68" s="39">
        <v>9</v>
      </c>
      <c r="O68" s="39">
        <v>31</v>
      </c>
      <c r="P68" s="39">
        <v>16</v>
      </c>
      <c r="Q68" s="39">
        <v>15</v>
      </c>
      <c r="R68" s="39">
        <v>24</v>
      </c>
      <c r="S68" s="39">
        <v>14</v>
      </c>
      <c r="T68" s="39">
        <v>10</v>
      </c>
    </row>
    <row r="69" spans="1:20" x14ac:dyDescent="0.25">
      <c r="A69" s="12"/>
      <c r="B69" s="39" t="s">
        <v>553</v>
      </c>
      <c r="C69" s="39" t="s">
        <v>2047</v>
      </c>
      <c r="D69" s="39" t="s">
        <v>2767</v>
      </c>
      <c r="E69" s="39" t="s">
        <v>2768</v>
      </c>
      <c r="F69" s="39" t="s">
        <v>545</v>
      </c>
      <c r="G69" s="39" t="s">
        <v>546</v>
      </c>
      <c r="H69" s="39" t="s">
        <v>3595</v>
      </c>
      <c r="I69" s="46">
        <v>45</v>
      </c>
      <c r="J69" s="39">
        <v>27</v>
      </c>
      <c r="K69" s="39">
        <v>18</v>
      </c>
      <c r="L69" s="39">
        <v>15</v>
      </c>
      <c r="M69" s="39">
        <v>10</v>
      </c>
      <c r="N69" s="39">
        <v>5</v>
      </c>
      <c r="O69" s="39">
        <v>13</v>
      </c>
      <c r="P69" s="39">
        <v>7</v>
      </c>
      <c r="Q69" s="39">
        <v>6</v>
      </c>
      <c r="R69" s="39">
        <v>17</v>
      </c>
      <c r="S69" s="39">
        <v>10</v>
      </c>
      <c r="T69" s="39">
        <v>7</v>
      </c>
    </row>
    <row r="70" spans="1:20" x14ac:dyDescent="0.25">
      <c r="A70" s="12"/>
      <c r="B70" s="39" t="s">
        <v>524</v>
      </c>
      <c r="C70" s="39" t="s">
        <v>525</v>
      </c>
      <c r="D70" s="39" t="s">
        <v>2769</v>
      </c>
      <c r="E70" s="39" t="s">
        <v>2770</v>
      </c>
      <c r="F70" s="39" t="s">
        <v>545</v>
      </c>
      <c r="G70" s="39" t="s">
        <v>546</v>
      </c>
      <c r="H70" s="39" t="s">
        <v>3595</v>
      </c>
      <c r="I70" s="46">
        <v>117</v>
      </c>
      <c r="J70" s="39">
        <v>52</v>
      </c>
      <c r="K70" s="39">
        <v>65</v>
      </c>
      <c r="L70" s="39">
        <v>39</v>
      </c>
      <c r="M70" s="39">
        <v>20</v>
      </c>
      <c r="N70" s="39">
        <v>19</v>
      </c>
      <c r="O70" s="39">
        <v>40</v>
      </c>
      <c r="P70" s="39">
        <v>19</v>
      </c>
      <c r="Q70" s="39">
        <v>21</v>
      </c>
      <c r="R70" s="39">
        <v>38</v>
      </c>
      <c r="S70" s="39">
        <v>13</v>
      </c>
      <c r="T70" s="39">
        <v>25</v>
      </c>
    </row>
    <row r="71" spans="1:20" x14ac:dyDescent="0.25">
      <c r="A71" s="12"/>
      <c r="B71" s="39" t="s">
        <v>561</v>
      </c>
      <c r="C71" s="39" t="s">
        <v>560</v>
      </c>
      <c r="D71" s="39" t="s">
        <v>2771</v>
      </c>
      <c r="E71" s="39" t="s">
        <v>560</v>
      </c>
      <c r="F71" s="39" t="s">
        <v>545</v>
      </c>
      <c r="G71" s="39" t="s">
        <v>546</v>
      </c>
      <c r="H71" s="39" t="s">
        <v>3595</v>
      </c>
      <c r="I71" s="46">
        <v>50</v>
      </c>
      <c r="J71" s="39">
        <v>25</v>
      </c>
      <c r="K71" s="39">
        <v>25</v>
      </c>
      <c r="L71" s="39">
        <v>21</v>
      </c>
      <c r="M71" s="39">
        <v>11</v>
      </c>
      <c r="N71" s="39">
        <v>10</v>
      </c>
      <c r="O71" s="39">
        <v>10</v>
      </c>
      <c r="P71" s="39">
        <v>2</v>
      </c>
      <c r="Q71" s="39">
        <v>8</v>
      </c>
      <c r="R71" s="39">
        <v>19</v>
      </c>
      <c r="S71" s="39">
        <v>12</v>
      </c>
      <c r="T71" s="39">
        <v>7</v>
      </c>
    </row>
    <row r="72" spans="1:20" x14ac:dyDescent="0.25">
      <c r="A72" s="12"/>
      <c r="B72" s="39" t="s">
        <v>574</v>
      </c>
      <c r="C72" s="39" t="s">
        <v>575</v>
      </c>
      <c r="D72" s="39" t="s">
        <v>2776</v>
      </c>
      <c r="E72" s="39" t="s">
        <v>2777</v>
      </c>
      <c r="F72" s="39" t="s">
        <v>564</v>
      </c>
      <c r="G72" s="39" t="s">
        <v>565</v>
      </c>
      <c r="H72" s="39" t="s">
        <v>3595</v>
      </c>
      <c r="I72" s="46">
        <v>28</v>
      </c>
      <c r="J72" s="39">
        <v>15</v>
      </c>
      <c r="K72" s="39">
        <v>13</v>
      </c>
      <c r="L72" s="39">
        <v>10</v>
      </c>
      <c r="M72" s="39">
        <v>4</v>
      </c>
      <c r="N72" s="39">
        <v>6</v>
      </c>
      <c r="O72" s="39">
        <v>8</v>
      </c>
      <c r="P72" s="39">
        <v>6</v>
      </c>
      <c r="Q72" s="39">
        <v>2</v>
      </c>
      <c r="R72" s="39">
        <v>10</v>
      </c>
      <c r="S72" s="39">
        <v>5</v>
      </c>
      <c r="T72" s="39">
        <v>5</v>
      </c>
    </row>
    <row r="73" spans="1:20" x14ac:dyDescent="0.25">
      <c r="A73" s="12"/>
      <c r="B73" s="39" t="s">
        <v>580</v>
      </c>
      <c r="C73" s="39" t="s">
        <v>581</v>
      </c>
      <c r="D73" s="39" t="s">
        <v>2778</v>
      </c>
      <c r="E73" s="39" t="s">
        <v>2779</v>
      </c>
      <c r="F73" s="39" t="s">
        <v>578</v>
      </c>
      <c r="G73" s="39" t="s">
        <v>579</v>
      </c>
      <c r="H73" s="39" t="s">
        <v>3595</v>
      </c>
      <c r="I73" s="46">
        <v>298</v>
      </c>
      <c r="J73" s="39">
        <v>124</v>
      </c>
      <c r="K73" s="39">
        <v>174</v>
      </c>
      <c r="L73" s="39">
        <v>94</v>
      </c>
      <c r="M73" s="39">
        <v>45</v>
      </c>
      <c r="N73" s="39">
        <v>49</v>
      </c>
      <c r="O73" s="39">
        <v>101</v>
      </c>
      <c r="P73" s="39">
        <v>41</v>
      </c>
      <c r="Q73" s="39">
        <v>60</v>
      </c>
      <c r="R73" s="39">
        <v>103</v>
      </c>
      <c r="S73" s="39">
        <v>38</v>
      </c>
      <c r="T73" s="39">
        <v>65</v>
      </c>
    </row>
    <row r="74" spans="1:20" x14ac:dyDescent="0.25">
      <c r="A74" s="12"/>
      <c r="B74" s="39" t="s">
        <v>588</v>
      </c>
      <c r="C74" s="39" t="s">
        <v>589</v>
      </c>
      <c r="D74" s="39" t="s">
        <v>2780</v>
      </c>
      <c r="E74" s="39" t="s">
        <v>2781</v>
      </c>
      <c r="F74" s="39" t="s">
        <v>578</v>
      </c>
      <c r="G74" s="39" t="s">
        <v>579</v>
      </c>
      <c r="H74" s="39" t="s">
        <v>3595</v>
      </c>
      <c r="I74" s="46">
        <v>85</v>
      </c>
      <c r="J74" s="39">
        <v>40</v>
      </c>
      <c r="K74" s="39">
        <v>45</v>
      </c>
      <c r="L74" s="39">
        <v>28</v>
      </c>
      <c r="M74" s="39">
        <v>16</v>
      </c>
      <c r="N74" s="39">
        <v>12</v>
      </c>
      <c r="O74" s="39">
        <v>27</v>
      </c>
      <c r="P74" s="39">
        <v>11</v>
      </c>
      <c r="Q74" s="39">
        <v>16</v>
      </c>
      <c r="R74" s="39">
        <v>30</v>
      </c>
      <c r="S74" s="39">
        <v>13</v>
      </c>
      <c r="T74" s="39">
        <v>17</v>
      </c>
    </row>
    <row r="75" spans="1:20" x14ac:dyDescent="0.25">
      <c r="A75" s="12"/>
      <c r="B75" s="39" t="s">
        <v>592</v>
      </c>
      <c r="C75" s="39" t="s">
        <v>593</v>
      </c>
      <c r="D75" s="39" t="s">
        <v>2782</v>
      </c>
      <c r="E75" s="39" t="s">
        <v>2783</v>
      </c>
      <c r="F75" s="39" t="s">
        <v>578</v>
      </c>
      <c r="G75" s="39" t="s">
        <v>579</v>
      </c>
      <c r="H75" s="39" t="s">
        <v>3595</v>
      </c>
      <c r="I75" s="46">
        <v>80</v>
      </c>
      <c r="J75" s="39">
        <v>42</v>
      </c>
      <c r="K75" s="39">
        <v>38</v>
      </c>
      <c r="L75" s="39">
        <v>18</v>
      </c>
      <c r="M75" s="39">
        <v>7</v>
      </c>
      <c r="N75" s="39">
        <v>11</v>
      </c>
      <c r="O75" s="39">
        <v>36</v>
      </c>
      <c r="P75" s="39">
        <v>21</v>
      </c>
      <c r="Q75" s="39">
        <v>15</v>
      </c>
      <c r="R75" s="39">
        <v>26</v>
      </c>
      <c r="S75" s="39">
        <v>14</v>
      </c>
      <c r="T75" s="39">
        <v>12</v>
      </c>
    </row>
    <row r="76" spans="1:20" x14ac:dyDescent="0.25">
      <c r="A76" s="12"/>
      <c r="B76" s="39" t="s">
        <v>606</v>
      </c>
      <c r="C76" s="39" t="s">
        <v>607</v>
      </c>
      <c r="D76" s="39" t="s">
        <v>2784</v>
      </c>
      <c r="E76" s="39" t="s">
        <v>2785</v>
      </c>
      <c r="F76" s="39" t="s">
        <v>596</v>
      </c>
      <c r="G76" s="39" t="s">
        <v>597</v>
      </c>
      <c r="H76" s="39" t="s">
        <v>3595</v>
      </c>
      <c r="I76" s="46">
        <v>58</v>
      </c>
      <c r="J76" s="39">
        <v>26</v>
      </c>
      <c r="K76" s="39">
        <v>32</v>
      </c>
      <c r="L76" s="39">
        <v>14</v>
      </c>
      <c r="M76" s="39">
        <v>7</v>
      </c>
      <c r="N76" s="39">
        <v>7</v>
      </c>
      <c r="O76" s="39">
        <v>23</v>
      </c>
      <c r="P76" s="39">
        <v>10</v>
      </c>
      <c r="Q76" s="39">
        <v>13</v>
      </c>
      <c r="R76" s="39">
        <v>21</v>
      </c>
      <c r="S76" s="39">
        <v>9</v>
      </c>
      <c r="T76" s="39">
        <v>12</v>
      </c>
    </row>
    <row r="77" spans="1:20" x14ac:dyDescent="0.25">
      <c r="A77" s="12"/>
      <c r="B77" s="39" t="s">
        <v>598</v>
      </c>
      <c r="C77" s="39" t="s">
        <v>595</v>
      </c>
      <c r="D77" s="39" t="s">
        <v>2786</v>
      </c>
      <c r="E77" s="39" t="s">
        <v>2787</v>
      </c>
      <c r="F77" s="39" t="s">
        <v>596</v>
      </c>
      <c r="G77" s="39" t="s">
        <v>597</v>
      </c>
      <c r="H77" s="39" t="s">
        <v>3595</v>
      </c>
      <c r="I77" s="46">
        <v>61</v>
      </c>
      <c r="J77" s="39">
        <v>28</v>
      </c>
      <c r="K77" s="39">
        <v>33</v>
      </c>
      <c r="L77" s="39">
        <v>20</v>
      </c>
      <c r="M77" s="39">
        <v>8</v>
      </c>
      <c r="N77" s="39">
        <v>12</v>
      </c>
      <c r="O77" s="39">
        <v>28</v>
      </c>
      <c r="P77" s="39">
        <v>15</v>
      </c>
      <c r="Q77" s="39">
        <v>13</v>
      </c>
      <c r="R77" s="39">
        <v>13</v>
      </c>
      <c r="S77" s="39">
        <v>5</v>
      </c>
      <c r="T77" s="39">
        <v>8</v>
      </c>
    </row>
    <row r="78" spans="1:20" x14ac:dyDescent="0.25">
      <c r="A78" s="12"/>
      <c r="B78" s="39" t="s">
        <v>627</v>
      </c>
      <c r="C78" s="39" t="s">
        <v>628</v>
      </c>
      <c r="D78" s="39" t="s">
        <v>2790</v>
      </c>
      <c r="E78" s="39" t="s">
        <v>2791</v>
      </c>
      <c r="F78" s="39" t="s">
        <v>625</v>
      </c>
      <c r="G78" s="39" t="s">
        <v>626</v>
      </c>
      <c r="H78" s="39" t="s">
        <v>3595</v>
      </c>
      <c r="I78" s="46">
        <v>41</v>
      </c>
      <c r="J78" s="39">
        <v>18</v>
      </c>
      <c r="K78" s="39">
        <v>23</v>
      </c>
      <c r="L78" s="39">
        <v>14</v>
      </c>
      <c r="M78" s="39">
        <v>5</v>
      </c>
      <c r="N78" s="39">
        <v>9</v>
      </c>
      <c r="O78" s="39">
        <v>14</v>
      </c>
      <c r="P78" s="39">
        <v>8</v>
      </c>
      <c r="Q78" s="39">
        <v>6</v>
      </c>
      <c r="R78" s="39">
        <v>13</v>
      </c>
      <c r="S78" s="39">
        <v>5</v>
      </c>
      <c r="T78" s="39">
        <v>8</v>
      </c>
    </row>
    <row r="79" spans="1:20" x14ac:dyDescent="0.25">
      <c r="A79" s="12"/>
      <c r="B79" s="39" t="s">
        <v>631</v>
      </c>
      <c r="C79" s="39" t="s">
        <v>632</v>
      </c>
      <c r="D79" s="39" t="s">
        <v>2792</v>
      </c>
      <c r="E79" s="39" t="s">
        <v>2793</v>
      </c>
      <c r="F79" s="39" t="s">
        <v>625</v>
      </c>
      <c r="G79" s="39" t="s">
        <v>626</v>
      </c>
      <c r="H79" s="39" t="s">
        <v>3595</v>
      </c>
      <c r="I79" s="46">
        <v>36</v>
      </c>
      <c r="J79" s="39">
        <v>13</v>
      </c>
      <c r="K79" s="39">
        <v>23</v>
      </c>
      <c r="L79" s="39">
        <v>14</v>
      </c>
      <c r="M79" s="39">
        <v>5</v>
      </c>
      <c r="N79" s="39">
        <v>9</v>
      </c>
      <c r="O79" s="39">
        <v>13</v>
      </c>
      <c r="P79" s="39">
        <v>4</v>
      </c>
      <c r="Q79" s="39">
        <v>9</v>
      </c>
      <c r="R79" s="39">
        <v>9</v>
      </c>
      <c r="S79" s="39">
        <v>4</v>
      </c>
      <c r="T79" s="39">
        <v>5</v>
      </c>
    </row>
    <row r="80" spans="1:20" x14ac:dyDescent="0.25">
      <c r="A80" s="12"/>
      <c r="B80" s="39" t="s">
        <v>639</v>
      </c>
      <c r="C80" s="39" t="s">
        <v>640</v>
      </c>
      <c r="D80" s="39" t="s">
        <v>2794</v>
      </c>
      <c r="E80" s="39" t="s">
        <v>2795</v>
      </c>
      <c r="F80" s="39" t="s">
        <v>625</v>
      </c>
      <c r="G80" s="39" t="s">
        <v>626</v>
      </c>
      <c r="H80" s="39" t="s">
        <v>3595</v>
      </c>
      <c r="I80" s="46">
        <v>20</v>
      </c>
      <c r="J80" s="39">
        <v>10</v>
      </c>
      <c r="K80" s="39">
        <v>10</v>
      </c>
      <c r="L80" s="39">
        <v>6</v>
      </c>
      <c r="M80" s="39">
        <v>5</v>
      </c>
      <c r="N80" s="39">
        <v>1</v>
      </c>
      <c r="O80" s="39">
        <v>8</v>
      </c>
      <c r="P80" s="39">
        <v>3</v>
      </c>
      <c r="Q80" s="39">
        <v>5</v>
      </c>
      <c r="R80" s="39">
        <v>6</v>
      </c>
      <c r="S80" s="39">
        <v>2</v>
      </c>
      <c r="T80" s="39">
        <v>4</v>
      </c>
    </row>
    <row r="81" spans="1:20" x14ac:dyDescent="0.25">
      <c r="A81" s="12"/>
      <c r="B81" s="39" t="s">
        <v>635</v>
      </c>
      <c r="C81" s="39" t="s">
        <v>636</v>
      </c>
      <c r="D81" s="39" t="s">
        <v>2796</v>
      </c>
      <c r="E81" s="39" t="s">
        <v>2797</v>
      </c>
      <c r="F81" s="39" t="s">
        <v>625</v>
      </c>
      <c r="G81" s="39" t="s">
        <v>626</v>
      </c>
      <c r="H81" s="39" t="s">
        <v>3595</v>
      </c>
      <c r="I81" s="46">
        <v>55</v>
      </c>
      <c r="J81" s="39">
        <v>25</v>
      </c>
      <c r="K81" s="39">
        <v>30</v>
      </c>
      <c r="L81" s="39">
        <v>18</v>
      </c>
      <c r="M81" s="39">
        <v>7</v>
      </c>
      <c r="N81" s="39">
        <v>11</v>
      </c>
      <c r="O81" s="39">
        <v>18</v>
      </c>
      <c r="P81" s="39">
        <v>9</v>
      </c>
      <c r="Q81" s="39">
        <v>9</v>
      </c>
      <c r="R81" s="39">
        <v>19</v>
      </c>
      <c r="S81" s="39">
        <v>9</v>
      </c>
      <c r="T81" s="39">
        <v>10</v>
      </c>
    </row>
    <row r="82" spans="1:20" x14ac:dyDescent="0.25">
      <c r="A82" s="12"/>
      <c r="B82" s="39" t="s">
        <v>645</v>
      </c>
      <c r="C82" s="39" t="s">
        <v>646</v>
      </c>
      <c r="D82" s="39" t="s">
        <v>2799</v>
      </c>
      <c r="E82" s="39" t="s">
        <v>2800</v>
      </c>
      <c r="F82" s="39" t="s">
        <v>643</v>
      </c>
      <c r="G82" s="39" t="s">
        <v>644</v>
      </c>
      <c r="H82" s="39" t="s">
        <v>3595</v>
      </c>
      <c r="I82" s="46">
        <v>98</v>
      </c>
      <c r="J82" s="39">
        <v>44</v>
      </c>
      <c r="K82" s="39">
        <v>54</v>
      </c>
      <c r="L82" s="39">
        <v>24</v>
      </c>
      <c r="M82" s="39">
        <v>13</v>
      </c>
      <c r="N82" s="39">
        <v>11</v>
      </c>
      <c r="O82" s="39">
        <v>34</v>
      </c>
      <c r="P82" s="39">
        <v>17</v>
      </c>
      <c r="Q82" s="39">
        <v>17</v>
      </c>
      <c r="R82" s="39">
        <v>40</v>
      </c>
      <c r="S82" s="39">
        <v>14</v>
      </c>
      <c r="T82" s="39">
        <v>26</v>
      </c>
    </row>
    <row r="83" spans="1:20" x14ac:dyDescent="0.25">
      <c r="A83" s="12"/>
      <c r="B83" s="39" t="s">
        <v>659</v>
      </c>
      <c r="C83" s="39" t="s">
        <v>658</v>
      </c>
      <c r="D83" s="39" t="s">
        <v>2801</v>
      </c>
      <c r="E83" s="39" t="s">
        <v>2802</v>
      </c>
      <c r="F83" s="39" t="s">
        <v>643</v>
      </c>
      <c r="G83" s="39" t="s">
        <v>644</v>
      </c>
      <c r="H83" s="39" t="s">
        <v>3595</v>
      </c>
      <c r="I83" s="46">
        <v>26</v>
      </c>
      <c r="J83" s="39">
        <v>16</v>
      </c>
      <c r="K83" s="39">
        <v>10</v>
      </c>
      <c r="L83" s="39">
        <v>7</v>
      </c>
      <c r="M83" s="39">
        <v>4</v>
      </c>
      <c r="N83" s="39">
        <v>3</v>
      </c>
      <c r="O83" s="39">
        <v>9</v>
      </c>
      <c r="P83" s="39">
        <v>5</v>
      </c>
      <c r="Q83" s="39">
        <v>4</v>
      </c>
      <c r="R83" s="39">
        <v>10</v>
      </c>
      <c r="S83" s="39">
        <v>7</v>
      </c>
      <c r="T83" s="39">
        <v>3</v>
      </c>
    </row>
    <row r="84" spans="1:20" x14ac:dyDescent="0.25">
      <c r="A84" s="12"/>
      <c r="B84" s="39" t="s">
        <v>664</v>
      </c>
      <c r="C84" s="39" t="s">
        <v>665</v>
      </c>
      <c r="D84" s="39" t="s">
        <v>2803</v>
      </c>
      <c r="E84" s="39" t="s">
        <v>2804</v>
      </c>
      <c r="F84" s="39" t="s">
        <v>662</v>
      </c>
      <c r="G84" s="39" t="s">
        <v>663</v>
      </c>
      <c r="H84" s="39" t="s">
        <v>3595</v>
      </c>
      <c r="I84" s="46">
        <v>241</v>
      </c>
      <c r="J84" s="39">
        <v>118</v>
      </c>
      <c r="K84" s="39">
        <v>123</v>
      </c>
      <c r="L84" s="39">
        <v>75</v>
      </c>
      <c r="M84" s="39">
        <v>33</v>
      </c>
      <c r="N84" s="39">
        <v>42</v>
      </c>
      <c r="O84" s="39">
        <v>72</v>
      </c>
      <c r="P84" s="39">
        <v>41</v>
      </c>
      <c r="Q84" s="39">
        <v>31</v>
      </c>
      <c r="R84" s="39">
        <v>94</v>
      </c>
      <c r="S84" s="39">
        <v>44</v>
      </c>
      <c r="T84" s="39">
        <v>50</v>
      </c>
    </row>
    <row r="85" spans="1:20" x14ac:dyDescent="0.25">
      <c r="A85" s="12"/>
      <c r="B85" s="39" t="s">
        <v>672</v>
      </c>
      <c r="C85" s="39" t="s">
        <v>673</v>
      </c>
      <c r="D85" s="39" t="s">
        <v>2805</v>
      </c>
      <c r="E85" s="39" t="s">
        <v>2806</v>
      </c>
      <c r="F85" s="39" t="s">
        <v>662</v>
      </c>
      <c r="G85" s="39" t="s">
        <v>663</v>
      </c>
      <c r="H85" s="39" t="s">
        <v>3595</v>
      </c>
      <c r="I85" s="46">
        <v>91</v>
      </c>
      <c r="J85" s="39">
        <v>47</v>
      </c>
      <c r="K85" s="39">
        <v>44</v>
      </c>
      <c r="L85" s="39">
        <v>34</v>
      </c>
      <c r="M85" s="39">
        <v>17</v>
      </c>
      <c r="N85" s="39">
        <v>17</v>
      </c>
      <c r="O85" s="39">
        <v>31</v>
      </c>
      <c r="P85" s="39">
        <v>19</v>
      </c>
      <c r="Q85" s="39">
        <v>12</v>
      </c>
      <c r="R85" s="39">
        <v>26</v>
      </c>
      <c r="S85" s="39">
        <v>11</v>
      </c>
      <c r="T85" s="39">
        <v>15</v>
      </c>
    </row>
    <row r="86" spans="1:20" x14ac:dyDescent="0.25">
      <c r="A86" s="12"/>
      <c r="B86" s="39" t="s">
        <v>532</v>
      </c>
      <c r="C86" s="39" t="s">
        <v>533</v>
      </c>
      <c r="D86" s="39" t="s">
        <v>2807</v>
      </c>
      <c r="E86" s="39" t="s">
        <v>2808</v>
      </c>
      <c r="F86" s="39" t="s">
        <v>676</v>
      </c>
      <c r="G86" s="39" t="s">
        <v>677</v>
      </c>
      <c r="H86" s="39" t="s">
        <v>3595</v>
      </c>
      <c r="I86" s="46">
        <v>453</v>
      </c>
      <c r="J86" s="39">
        <v>226</v>
      </c>
      <c r="K86" s="39">
        <v>227</v>
      </c>
      <c r="L86" s="39">
        <v>137</v>
      </c>
      <c r="M86" s="39">
        <v>68</v>
      </c>
      <c r="N86" s="39">
        <v>69</v>
      </c>
      <c r="O86" s="39">
        <v>158</v>
      </c>
      <c r="P86" s="39">
        <v>83</v>
      </c>
      <c r="Q86" s="39">
        <v>75</v>
      </c>
      <c r="R86" s="39">
        <v>158</v>
      </c>
      <c r="S86" s="39">
        <v>75</v>
      </c>
      <c r="T86" s="39">
        <v>83</v>
      </c>
    </row>
    <row r="87" spans="1:20" x14ac:dyDescent="0.25">
      <c r="A87" s="12"/>
      <c r="B87" s="39" t="s">
        <v>684</v>
      </c>
      <c r="C87" s="39" t="s">
        <v>685</v>
      </c>
      <c r="D87" s="39" t="s">
        <v>2809</v>
      </c>
      <c r="E87" s="39" t="s">
        <v>2810</v>
      </c>
      <c r="F87" s="39" t="s">
        <v>682</v>
      </c>
      <c r="G87" s="39" t="s">
        <v>683</v>
      </c>
      <c r="H87" s="39" t="s">
        <v>3595</v>
      </c>
      <c r="I87" s="46">
        <v>327</v>
      </c>
      <c r="J87" s="39">
        <v>166</v>
      </c>
      <c r="K87" s="39">
        <v>161</v>
      </c>
      <c r="L87" s="39">
        <v>98</v>
      </c>
      <c r="M87" s="39">
        <v>54</v>
      </c>
      <c r="N87" s="39">
        <v>44</v>
      </c>
      <c r="O87" s="39">
        <v>105</v>
      </c>
      <c r="P87" s="39">
        <v>45</v>
      </c>
      <c r="Q87" s="39">
        <v>60</v>
      </c>
      <c r="R87" s="39">
        <v>124</v>
      </c>
      <c r="S87" s="39">
        <v>67</v>
      </c>
      <c r="T87" s="39">
        <v>57</v>
      </c>
    </row>
    <row r="88" spans="1:20" x14ac:dyDescent="0.25">
      <c r="A88" s="12"/>
      <c r="B88" s="39" t="s">
        <v>694</v>
      </c>
      <c r="C88" s="39" t="s">
        <v>695</v>
      </c>
      <c r="D88" s="39" t="s">
        <v>2811</v>
      </c>
      <c r="E88" s="39" t="s">
        <v>695</v>
      </c>
      <c r="F88" s="39" t="s">
        <v>690</v>
      </c>
      <c r="G88" s="39" t="s">
        <v>691</v>
      </c>
      <c r="H88" s="39" t="s">
        <v>3595</v>
      </c>
      <c r="I88" s="46">
        <v>21</v>
      </c>
      <c r="J88" s="39">
        <v>9</v>
      </c>
      <c r="K88" s="39">
        <v>12</v>
      </c>
      <c r="L88" s="40" t="s">
        <v>3568</v>
      </c>
      <c r="M88" s="40" t="s">
        <v>3568</v>
      </c>
      <c r="N88" s="40" t="s">
        <v>3568</v>
      </c>
      <c r="O88" s="39">
        <v>10</v>
      </c>
      <c r="P88" s="39">
        <v>6</v>
      </c>
      <c r="Q88" s="39">
        <v>4</v>
      </c>
      <c r="R88" s="39">
        <v>11</v>
      </c>
      <c r="S88" s="39">
        <v>3</v>
      </c>
      <c r="T88" s="39">
        <v>8</v>
      </c>
    </row>
    <row r="89" spans="1:20" x14ac:dyDescent="0.25">
      <c r="A89" s="12"/>
      <c r="B89" s="39" t="s">
        <v>702</v>
      </c>
      <c r="C89" s="39" t="s">
        <v>703</v>
      </c>
      <c r="D89" s="39" t="s">
        <v>2812</v>
      </c>
      <c r="E89" s="39" t="s">
        <v>2813</v>
      </c>
      <c r="F89" s="39" t="s">
        <v>690</v>
      </c>
      <c r="G89" s="39" t="s">
        <v>691</v>
      </c>
      <c r="H89" s="39" t="s">
        <v>3595</v>
      </c>
      <c r="I89" s="46">
        <v>131</v>
      </c>
      <c r="J89" s="39">
        <v>61</v>
      </c>
      <c r="K89" s="39">
        <v>70</v>
      </c>
      <c r="L89" s="39">
        <v>39</v>
      </c>
      <c r="M89" s="39">
        <v>19</v>
      </c>
      <c r="N89" s="39">
        <v>20</v>
      </c>
      <c r="O89" s="39">
        <v>46</v>
      </c>
      <c r="P89" s="39">
        <v>21</v>
      </c>
      <c r="Q89" s="39">
        <v>25</v>
      </c>
      <c r="R89" s="39">
        <v>46</v>
      </c>
      <c r="S89" s="39">
        <v>21</v>
      </c>
      <c r="T89" s="39">
        <v>25</v>
      </c>
    </row>
    <row r="90" spans="1:20" x14ac:dyDescent="0.25">
      <c r="A90" s="12"/>
      <c r="B90" s="39" t="s">
        <v>521</v>
      </c>
      <c r="C90" s="39" t="s">
        <v>522</v>
      </c>
      <c r="D90" s="39" t="s">
        <v>2841</v>
      </c>
      <c r="E90" s="39" t="s">
        <v>2842</v>
      </c>
      <c r="F90" s="39" t="s">
        <v>824</v>
      </c>
      <c r="G90" s="39" t="s">
        <v>825</v>
      </c>
      <c r="H90" s="39" t="s">
        <v>3595</v>
      </c>
      <c r="I90" s="46">
        <v>378</v>
      </c>
      <c r="J90" s="39">
        <v>182</v>
      </c>
      <c r="K90" s="39">
        <v>196</v>
      </c>
      <c r="L90" s="39">
        <v>145</v>
      </c>
      <c r="M90" s="39">
        <v>74</v>
      </c>
      <c r="N90" s="39">
        <v>71</v>
      </c>
      <c r="O90" s="39">
        <v>123</v>
      </c>
      <c r="P90" s="39">
        <v>60</v>
      </c>
      <c r="Q90" s="39">
        <v>63</v>
      </c>
      <c r="R90" s="39">
        <v>110</v>
      </c>
      <c r="S90" s="39">
        <v>48</v>
      </c>
      <c r="T90" s="39">
        <v>62</v>
      </c>
    </row>
    <row r="91" spans="1:20" x14ac:dyDescent="0.25">
      <c r="A91" s="12"/>
      <c r="B91" s="39" t="s">
        <v>505</v>
      </c>
      <c r="C91" s="39" t="s">
        <v>506</v>
      </c>
      <c r="D91" s="39" t="s">
        <v>2843</v>
      </c>
      <c r="E91" s="39" t="s">
        <v>2844</v>
      </c>
      <c r="F91" s="39" t="s">
        <v>830</v>
      </c>
      <c r="G91" s="39" t="s">
        <v>831</v>
      </c>
      <c r="H91" s="39" t="s">
        <v>3595</v>
      </c>
      <c r="I91" s="46">
        <v>399</v>
      </c>
      <c r="J91" s="39">
        <v>203</v>
      </c>
      <c r="K91" s="39">
        <v>196</v>
      </c>
      <c r="L91" s="39">
        <v>154</v>
      </c>
      <c r="M91" s="39">
        <v>77</v>
      </c>
      <c r="N91" s="39">
        <v>77</v>
      </c>
      <c r="O91" s="39">
        <v>125</v>
      </c>
      <c r="P91" s="39">
        <v>61</v>
      </c>
      <c r="Q91" s="39">
        <v>64</v>
      </c>
      <c r="R91" s="39">
        <v>120</v>
      </c>
      <c r="S91" s="39">
        <v>65</v>
      </c>
      <c r="T91" s="39">
        <v>55</v>
      </c>
    </row>
    <row r="92" spans="1:20" x14ac:dyDescent="0.25">
      <c r="A92" s="12"/>
      <c r="B92" s="39" t="s">
        <v>505</v>
      </c>
      <c r="C92" s="39" t="s">
        <v>506</v>
      </c>
      <c r="D92" s="39" t="s">
        <v>2845</v>
      </c>
      <c r="E92" s="39" t="s">
        <v>2846</v>
      </c>
      <c r="F92" s="39" t="s">
        <v>836</v>
      </c>
      <c r="G92" s="39" t="s">
        <v>2184</v>
      </c>
      <c r="H92" s="39" t="s">
        <v>3595</v>
      </c>
      <c r="I92" s="46">
        <v>217</v>
      </c>
      <c r="J92" s="39">
        <v>96</v>
      </c>
      <c r="K92" s="39">
        <v>121</v>
      </c>
      <c r="L92" s="39">
        <v>60</v>
      </c>
      <c r="M92" s="39">
        <v>33</v>
      </c>
      <c r="N92" s="39">
        <v>27</v>
      </c>
      <c r="O92" s="39">
        <v>65</v>
      </c>
      <c r="P92" s="39">
        <v>27</v>
      </c>
      <c r="Q92" s="39">
        <v>38</v>
      </c>
      <c r="R92" s="39">
        <v>92</v>
      </c>
      <c r="S92" s="39">
        <v>36</v>
      </c>
      <c r="T92" s="39">
        <v>56</v>
      </c>
    </row>
    <row r="93" spans="1:20" x14ac:dyDescent="0.25">
      <c r="A93" s="12"/>
      <c r="B93" s="39" t="s">
        <v>505</v>
      </c>
      <c r="C93" s="39" t="s">
        <v>506</v>
      </c>
      <c r="D93" s="39" t="s">
        <v>2847</v>
      </c>
      <c r="E93" s="39" t="s">
        <v>2848</v>
      </c>
      <c r="F93" s="39" t="s">
        <v>846</v>
      </c>
      <c r="G93" s="39" t="s">
        <v>2193</v>
      </c>
      <c r="H93" s="39" t="s">
        <v>3595</v>
      </c>
      <c r="I93" s="46">
        <v>312</v>
      </c>
      <c r="J93" s="39">
        <v>134</v>
      </c>
      <c r="K93" s="39">
        <v>178</v>
      </c>
      <c r="L93" s="39">
        <v>98</v>
      </c>
      <c r="M93" s="39">
        <v>45</v>
      </c>
      <c r="N93" s="39">
        <v>53</v>
      </c>
      <c r="O93" s="39">
        <v>112</v>
      </c>
      <c r="P93" s="39">
        <v>47</v>
      </c>
      <c r="Q93" s="39">
        <v>65</v>
      </c>
      <c r="R93" s="39">
        <v>102</v>
      </c>
      <c r="S93" s="39">
        <v>42</v>
      </c>
      <c r="T93" s="39">
        <v>60</v>
      </c>
    </row>
    <row r="94" spans="1:20" x14ac:dyDescent="0.25">
      <c r="A94" s="12"/>
      <c r="B94" s="39" t="s">
        <v>505</v>
      </c>
      <c r="C94" s="39" t="s">
        <v>506</v>
      </c>
      <c r="D94" s="39" t="s">
        <v>2849</v>
      </c>
      <c r="E94" s="39" t="s">
        <v>2850</v>
      </c>
      <c r="F94" s="39" t="s">
        <v>854</v>
      </c>
      <c r="G94" s="39" t="s">
        <v>855</v>
      </c>
      <c r="H94" s="39" t="s">
        <v>3595</v>
      </c>
      <c r="I94" s="46">
        <v>214</v>
      </c>
      <c r="J94" s="39">
        <v>107</v>
      </c>
      <c r="K94" s="39">
        <v>107</v>
      </c>
      <c r="L94" s="39">
        <v>85</v>
      </c>
      <c r="M94" s="39">
        <v>40</v>
      </c>
      <c r="N94" s="39">
        <v>45</v>
      </c>
      <c r="O94" s="39">
        <v>61</v>
      </c>
      <c r="P94" s="39">
        <v>31</v>
      </c>
      <c r="Q94" s="39">
        <v>30</v>
      </c>
      <c r="R94" s="39">
        <v>68</v>
      </c>
      <c r="S94" s="39">
        <v>36</v>
      </c>
      <c r="T94" s="39">
        <v>32</v>
      </c>
    </row>
    <row r="95" spans="1:20" x14ac:dyDescent="0.25">
      <c r="A95" s="12"/>
      <c r="B95" s="39" t="s">
        <v>510</v>
      </c>
      <c r="C95" s="39" t="s">
        <v>511</v>
      </c>
      <c r="D95" s="39" t="s">
        <v>2851</v>
      </c>
      <c r="E95" s="39" t="s">
        <v>2852</v>
      </c>
      <c r="F95" s="39" t="s">
        <v>862</v>
      </c>
      <c r="G95" s="39" t="s">
        <v>863</v>
      </c>
      <c r="H95" s="39" t="s">
        <v>3595</v>
      </c>
      <c r="I95" s="46">
        <v>379</v>
      </c>
      <c r="J95" s="39">
        <v>179</v>
      </c>
      <c r="K95" s="39">
        <v>200</v>
      </c>
      <c r="L95" s="39">
        <v>133</v>
      </c>
      <c r="M95" s="39">
        <v>55</v>
      </c>
      <c r="N95" s="39">
        <v>78</v>
      </c>
      <c r="O95" s="39">
        <v>110</v>
      </c>
      <c r="P95" s="39">
        <v>56</v>
      </c>
      <c r="Q95" s="39">
        <v>54</v>
      </c>
      <c r="R95" s="39">
        <v>136</v>
      </c>
      <c r="S95" s="39">
        <v>68</v>
      </c>
      <c r="T95" s="39">
        <v>68</v>
      </c>
    </row>
    <row r="96" spans="1:20" x14ac:dyDescent="0.25">
      <c r="A96" s="12"/>
      <c r="B96" s="39" t="s">
        <v>510</v>
      </c>
      <c r="C96" s="39" t="s">
        <v>511</v>
      </c>
      <c r="D96" s="39" t="s">
        <v>2853</v>
      </c>
      <c r="E96" s="39" t="s">
        <v>2854</v>
      </c>
      <c r="F96" s="39" t="s">
        <v>870</v>
      </c>
      <c r="G96" s="39" t="s">
        <v>871</v>
      </c>
      <c r="H96" s="39" t="s">
        <v>3595</v>
      </c>
      <c r="I96" s="46">
        <v>434</v>
      </c>
      <c r="J96" s="39">
        <v>219</v>
      </c>
      <c r="K96" s="39">
        <v>215</v>
      </c>
      <c r="L96" s="39">
        <v>146</v>
      </c>
      <c r="M96" s="39">
        <v>67</v>
      </c>
      <c r="N96" s="39">
        <v>79</v>
      </c>
      <c r="O96" s="39">
        <v>144</v>
      </c>
      <c r="P96" s="39">
        <v>79</v>
      </c>
      <c r="Q96" s="39">
        <v>65</v>
      </c>
      <c r="R96" s="39">
        <v>144</v>
      </c>
      <c r="S96" s="39">
        <v>73</v>
      </c>
      <c r="T96" s="39">
        <v>71</v>
      </c>
    </row>
    <row r="97" spans="1:20" x14ac:dyDescent="0.25">
      <c r="A97" s="12"/>
      <c r="B97" s="39" t="s">
        <v>510</v>
      </c>
      <c r="C97" s="39" t="s">
        <v>511</v>
      </c>
      <c r="D97" s="39" t="s">
        <v>2855</v>
      </c>
      <c r="E97" s="39" t="s">
        <v>2856</v>
      </c>
      <c r="F97" s="39" t="s">
        <v>876</v>
      </c>
      <c r="G97" s="39" t="s">
        <v>877</v>
      </c>
      <c r="H97" s="39" t="s">
        <v>3595</v>
      </c>
      <c r="I97" s="46">
        <v>558</v>
      </c>
      <c r="J97" s="39">
        <v>291</v>
      </c>
      <c r="K97" s="39">
        <v>267</v>
      </c>
      <c r="L97" s="39">
        <v>185</v>
      </c>
      <c r="M97" s="39">
        <v>114</v>
      </c>
      <c r="N97" s="39">
        <v>71</v>
      </c>
      <c r="O97" s="39">
        <v>191</v>
      </c>
      <c r="P97" s="39">
        <v>89</v>
      </c>
      <c r="Q97" s="39">
        <v>102</v>
      </c>
      <c r="R97" s="39">
        <v>182</v>
      </c>
      <c r="S97" s="39">
        <v>88</v>
      </c>
      <c r="T97" s="39">
        <v>94</v>
      </c>
    </row>
    <row r="98" spans="1:20" ht="15.75" thickBot="1" x14ac:dyDescent="0.3">
      <c r="A98" s="13"/>
      <c r="B98" s="41" t="s">
        <v>899</v>
      </c>
      <c r="C98" s="41" t="s">
        <v>900</v>
      </c>
      <c r="D98" s="41" t="s">
        <v>2863</v>
      </c>
      <c r="E98" s="41" t="s">
        <v>2864</v>
      </c>
      <c r="F98" s="41" t="s">
        <v>892</v>
      </c>
      <c r="G98" s="41" t="s">
        <v>893</v>
      </c>
      <c r="H98" s="41" t="s">
        <v>3595</v>
      </c>
      <c r="I98" s="49">
        <v>119</v>
      </c>
      <c r="J98" s="41">
        <v>59</v>
      </c>
      <c r="K98" s="41">
        <v>60</v>
      </c>
      <c r="L98" s="41">
        <v>35</v>
      </c>
      <c r="M98" s="41">
        <v>17</v>
      </c>
      <c r="N98" s="41">
        <v>18</v>
      </c>
      <c r="O98" s="41">
        <v>46</v>
      </c>
      <c r="P98" s="41">
        <v>20</v>
      </c>
      <c r="Q98" s="41">
        <v>26</v>
      </c>
      <c r="R98" s="41">
        <v>38</v>
      </c>
      <c r="S98" s="41">
        <v>22</v>
      </c>
      <c r="T98" s="41">
        <v>16</v>
      </c>
    </row>
    <row r="99" spans="1:20" x14ac:dyDescent="0.25">
      <c r="A99" s="14" t="s">
        <v>3601</v>
      </c>
      <c r="B99" s="38" t="s">
        <v>541</v>
      </c>
      <c r="C99" s="38" t="s">
        <v>542</v>
      </c>
      <c r="D99" s="38" t="s">
        <v>2763</v>
      </c>
      <c r="E99" s="38" t="s">
        <v>2764</v>
      </c>
      <c r="F99" s="38" t="s">
        <v>2763</v>
      </c>
      <c r="G99" s="38" t="s">
        <v>2764</v>
      </c>
      <c r="H99" s="38" t="s">
        <v>3575</v>
      </c>
      <c r="I99" s="45">
        <v>7</v>
      </c>
      <c r="J99" s="38">
        <v>3</v>
      </c>
      <c r="K99" s="38">
        <v>4</v>
      </c>
      <c r="L99" s="38">
        <v>2</v>
      </c>
      <c r="M99" s="38">
        <v>1</v>
      </c>
      <c r="N99" s="38">
        <v>1</v>
      </c>
      <c r="O99" s="38">
        <v>3</v>
      </c>
      <c r="P99" s="38">
        <v>2</v>
      </c>
      <c r="Q99" s="38">
        <v>1</v>
      </c>
      <c r="R99" s="38">
        <v>2</v>
      </c>
      <c r="S99" s="56" t="s">
        <v>3568</v>
      </c>
      <c r="T99" s="38">
        <v>2</v>
      </c>
    </row>
    <row r="100" spans="1:20" x14ac:dyDescent="0.25">
      <c r="A100" s="15"/>
      <c r="B100" s="39" t="s">
        <v>570</v>
      </c>
      <c r="C100" s="39" t="s">
        <v>571</v>
      </c>
      <c r="D100" s="39" t="s">
        <v>2772</v>
      </c>
      <c r="E100" s="39" t="s">
        <v>2773</v>
      </c>
      <c r="F100" s="39" t="s">
        <v>564</v>
      </c>
      <c r="G100" s="39" t="s">
        <v>565</v>
      </c>
      <c r="H100" s="39" t="s">
        <v>3595</v>
      </c>
      <c r="I100" s="46">
        <v>21</v>
      </c>
      <c r="J100" s="39">
        <v>11</v>
      </c>
      <c r="K100" s="39">
        <v>10</v>
      </c>
      <c r="L100" s="39">
        <v>11</v>
      </c>
      <c r="M100" s="39">
        <v>6</v>
      </c>
      <c r="N100" s="39">
        <v>5</v>
      </c>
      <c r="O100" s="39">
        <v>4</v>
      </c>
      <c r="P100" s="39">
        <v>2</v>
      </c>
      <c r="Q100" s="39">
        <v>2</v>
      </c>
      <c r="R100" s="39">
        <v>6</v>
      </c>
      <c r="S100" s="39">
        <v>3</v>
      </c>
      <c r="T100" s="39">
        <v>3</v>
      </c>
    </row>
    <row r="101" spans="1:20" x14ac:dyDescent="0.25">
      <c r="A101" s="15"/>
      <c r="B101" s="39" t="s">
        <v>566</v>
      </c>
      <c r="C101" s="39" t="s">
        <v>567</v>
      </c>
      <c r="D101" s="39" t="s">
        <v>2774</v>
      </c>
      <c r="E101" s="39" t="s">
        <v>2775</v>
      </c>
      <c r="F101" s="39" t="s">
        <v>564</v>
      </c>
      <c r="G101" s="39" t="s">
        <v>565</v>
      </c>
      <c r="H101" s="39" t="s">
        <v>3595</v>
      </c>
      <c r="I101" s="46">
        <v>57</v>
      </c>
      <c r="J101" s="39">
        <v>30</v>
      </c>
      <c r="K101" s="39">
        <v>27</v>
      </c>
      <c r="L101" s="39">
        <v>15</v>
      </c>
      <c r="M101" s="39">
        <v>7</v>
      </c>
      <c r="N101" s="39">
        <v>8</v>
      </c>
      <c r="O101" s="39">
        <v>20</v>
      </c>
      <c r="P101" s="39">
        <v>14</v>
      </c>
      <c r="Q101" s="39">
        <v>6</v>
      </c>
      <c r="R101" s="39">
        <v>22</v>
      </c>
      <c r="S101" s="39">
        <v>9</v>
      </c>
      <c r="T101" s="39">
        <v>13</v>
      </c>
    </row>
    <row r="102" spans="1:20" x14ac:dyDescent="0.25">
      <c r="A102" s="15"/>
      <c r="B102" s="39" t="s">
        <v>541</v>
      </c>
      <c r="C102" s="39" t="s">
        <v>542</v>
      </c>
      <c r="D102" s="39" t="s">
        <v>2788</v>
      </c>
      <c r="E102" s="39" t="s">
        <v>2789</v>
      </c>
      <c r="F102" s="39" t="s">
        <v>613</v>
      </c>
      <c r="G102" s="39" t="s">
        <v>614</v>
      </c>
      <c r="H102" s="39" t="s">
        <v>3595</v>
      </c>
      <c r="I102" s="46">
        <v>400</v>
      </c>
      <c r="J102" s="39">
        <v>189</v>
      </c>
      <c r="K102" s="39">
        <v>211</v>
      </c>
      <c r="L102" s="39">
        <v>162</v>
      </c>
      <c r="M102" s="39">
        <v>79</v>
      </c>
      <c r="N102" s="39">
        <v>83</v>
      </c>
      <c r="O102" s="39">
        <v>123</v>
      </c>
      <c r="P102" s="39">
        <v>57</v>
      </c>
      <c r="Q102" s="39">
        <v>66</v>
      </c>
      <c r="R102" s="39">
        <v>115</v>
      </c>
      <c r="S102" s="39">
        <v>53</v>
      </c>
      <c r="T102" s="39">
        <v>62</v>
      </c>
    </row>
    <row r="103" spans="1:20" x14ac:dyDescent="0.25">
      <c r="A103" s="15"/>
      <c r="B103" s="39" t="s">
        <v>2089</v>
      </c>
      <c r="C103" s="39" t="s">
        <v>2088</v>
      </c>
      <c r="D103" s="39" t="s">
        <v>2798</v>
      </c>
      <c r="E103" s="39" t="s">
        <v>2088</v>
      </c>
      <c r="F103" s="39" t="s">
        <v>643</v>
      </c>
      <c r="G103" s="39" t="s">
        <v>644</v>
      </c>
      <c r="H103" s="39" t="s">
        <v>3595</v>
      </c>
      <c r="I103" s="46">
        <v>14</v>
      </c>
      <c r="J103" s="39">
        <v>8</v>
      </c>
      <c r="K103" s="39">
        <v>6</v>
      </c>
      <c r="L103" s="39">
        <v>4</v>
      </c>
      <c r="M103" s="39">
        <v>2</v>
      </c>
      <c r="N103" s="39">
        <v>2</v>
      </c>
      <c r="O103" s="39">
        <v>5</v>
      </c>
      <c r="P103" s="39">
        <v>2</v>
      </c>
      <c r="Q103" s="39">
        <v>3</v>
      </c>
      <c r="R103" s="39">
        <v>5</v>
      </c>
      <c r="S103" s="39">
        <v>4</v>
      </c>
      <c r="T103" s="39">
        <v>1</v>
      </c>
    </row>
    <row r="104" spans="1:20" x14ac:dyDescent="0.25">
      <c r="A104" s="15"/>
      <c r="B104" s="39" t="s">
        <v>712</v>
      </c>
      <c r="C104" s="39" t="s">
        <v>709</v>
      </c>
      <c r="D104" s="39" t="s">
        <v>2814</v>
      </c>
      <c r="E104" s="39" t="s">
        <v>2815</v>
      </c>
      <c r="F104" s="39" t="s">
        <v>710</v>
      </c>
      <c r="G104" s="39" t="s">
        <v>711</v>
      </c>
      <c r="H104" s="39" t="s">
        <v>3595</v>
      </c>
      <c r="I104" s="46">
        <v>55</v>
      </c>
      <c r="J104" s="39">
        <v>26</v>
      </c>
      <c r="K104" s="39">
        <v>29</v>
      </c>
      <c r="L104" s="39">
        <v>17</v>
      </c>
      <c r="M104" s="39">
        <v>7</v>
      </c>
      <c r="N104" s="39">
        <v>10</v>
      </c>
      <c r="O104" s="39">
        <v>21</v>
      </c>
      <c r="P104" s="39">
        <v>13</v>
      </c>
      <c r="Q104" s="39">
        <v>8</v>
      </c>
      <c r="R104" s="39">
        <v>17</v>
      </c>
      <c r="S104" s="39">
        <v>6</v>
      </c>
      <c r="T104" s="39">
        <v>11</v>
      </c>
    </row>
    <row r="105" spans="1:20" x14ac:dyDescent="0.25">
      <c r="A105" s="15"/>
      <c r="B105" s="39" t="s">
        <v>714</v>
      </c>
      <c r="C105" s="39" t="s">
        <v>715</v>
      </c>
      <c r="D105" s="39" t="s">
        <v>2816</v>
      </c>
      <c r="E105" s="39" t="s">
        <v>2817</v>
      </c>
      <c r="F105" s="39" t="s">
        <v>710</v>
      </c>
      <c r="G105" s="39" t="s">
        <v>711</v>
      </c>
      <c r="H105" s="39" t="s">
        <v>3595</v>
      </c>
      <c r="I105" s="46">
        <v>68</v>
      </c>
      <c r="J105" s="39">
        <v>41</v>
      </c>
      <c r="K105" s="39">
        <v>27</v>
      </c>
      <c r="L105" s="39">
        <v>21</v>
      </c>
      <c r="M105" s="39">
        <v>15</v>
      </c>
      <c r="N105" s="39">
        <v>6</v>
      </c>
      <c r="O105" s="39">
        <v>24</v>
      </c>
      <c r="P105" s="39">
        <v>15</v>
      </c>
      <c r="Q105" s="39">
        <v>9</v>
      </c>
      <c r="R105" s="39">
        <v>23</v>
      </c>
      <c r="S105" s="39">
        <v>11</v>
      </c>
      <c r="T105" s="39">
        <v>12</v>
      </c>
    </row>
    <row r="106" spans="1:20" x14ac:dyDescent="0.25">
      <c r="A106" s="15"/>
      <c r="B106" s="39" t="s">
        <v>723</v>
      </c>
      <c r="C106" s="39" t="s">
        <v>722</v>
      </c>
      <c r="D106" s="39" t="s">
        <v>2818</v>
      </c>
      <c r="E106" s="39" t="s">
        <v>2819</v>
      </c>
      <c r="F106" s="39" t="s">
        <v>710</v>
      </c>
      <c r="G106" s="39" t="s">
        <v>711</v>
      </c>
      <c r="H106" s="39" t="s">
        <v>3595</v>
      </c>
      <c r="I106" s="46">
        <v>170</v>
      </c>
      <c r="J106" s="39">
        <v>69</v>
      </c>
      <c r="K106" s="39">
        <v>101</v>
      </c>
      <c r="L106" s="39">
        <v>52</v>
      </c>
      <c r="M106" s="39">
        <v>28</v>
      </c>
      <c r="N106" s="39">
        <v>24</v>
      </c>
      <c r="O106" s="39">
        <v>65</v>
      </c>
      <c r="P106" s="39">
        <v>23</v>
      </c>
      <c r="Q106" s="39">
        <v>42</v>
      </c>
      <c r="R106" s="39">
        <v>53</v>
      </c>
      <c r="S106" s="39">
        <v>18</v>
      </c>
      <c r="T106" s="39">
        <v>35</v>
      </c>
    </row>
    <row r="107" spans="1:20" x14ac:dyDescent="0.25">
      <c r="A107" s="15"/>
      <c r="B107" s="39" t="s">
        <v>514</v>
      </c>
      <c r="C107" s="39" t="s">
        <v>515</v>
      </c>
      <c r="D107" s="39" t="s">
        <v>2820</v>
      </c>
      <c r="E107" s="39" t="s">
        <v>2821</v>
      </c>
      <c r="F107" s="39" t="s">
        <v>732</v>
      </c>
      <c r="G107" s="39" t="s">
        <v>733</v>
      </c>
      <c r="H107" s="39" t="s">
        <v>3595</v>
      </c>
      <c r="I107" s="46">
        <v>376</v>
      </c>
      <c r="J107" s="39">
        <v>177</v>
      </c>
      <c r="K107" s="39">
        <v>199</v>
      </c>
      <c r="L107" s="39">
        <v>130</v>
      </c>
      <c r="M107" s="39">
        <v>71</v>
      </c>
      <c r="N107" s="39">
        <v>59</v>
      </c>
      <c r="O107" s="39">
        <v>131</v>
      </c>
      <c r="P107" s="39">
        <v>54</v>
      </c>
      <c r="Q107" s="39">
        <v>77</v>
      </c>
      <c r="R107" s="39">
        <v>115</v>
      </c>
      <c r="S107" s="39">
        <v>52</v>
      </c>
      <c r="T107" s="39">
        <v>63</v>
      </c>
    </row>
    <row r="108" spans="1:20" x14ac:dyDescent="0.25">
      <c r="A108" s="15"/>
      <c r="B108" s="39" t="s">
        <v>741</v>
      </c>
      <c r="C108" s="39" t="s">
        <v>742</v>
      </c>
      <c r="D108" s="39" t="s">
        <v>2822</v>
      </c>
      <c r="E108" s="39" t="s">
        <v>742</v>
      </c>
      <c r="F108" s="39" t="s">
        <v>739</v>
      </c>
      <c r="G108" s="39" t="s">
        <v>740</v>
      </c>
      <c r="H108" s="39" t="s">
        <v>3595</v>
      </c>
      <c r="I108" s="46">
        <v>316</v>
      </c>
      <c r="J108" s="39">
        <v>140</v>
      </c>
      <c r="K108" s="39">
        <v>176</v>
      </c>
      <c r="L108" s="39">
        <v>107</v>
      </c>
      <c r="M108" s="39">
        <v>42</v>
      </c>
      <c r="N108" s="39">
        <v>65</v>
      </c>
      <c r="O108" s="39">
        <v>111</v>
      </c>
      <c r="P108" s="39">
        <v>60</v>
      </c>
      <c r="Q108" s="39">
        <v>51</v>
      </c>
      <c r="R108" s="39">
        <v>98</v>
      </c>
      <c r="S108" s="39">
        <v>38</v>
      </c>
      <c r="T108" s="39">
        <v>60</v>
      </c>
    </row>
    <row r="109" spans="1:20" x14ac:dyDescent="0.25">
      <c r="A109" s="15"/>
      <c r="B109" s="39" t="s">
        <v>751</v>
      </c>
      <c r="C109" s="39" t="s">
        <v>752</v>
      </c>
      <c r="D109" s="39" t="s">
        <v>2823</v>
      </c>
      <c r="E109" s="39" t="s">
        <v>2824</v>
      </c>
      <c r="F109" s="39" t="s">
        <v>749</v>
      </c>
      <c r="G109" s="39" t="s">
        <v>750</v>
      </c>
      <c r="H109" s="39" t="s">
        <v>3595</v>
      </c>
      <c r="I109" s="46">
        <v>80</v>
      </c>
      <c r="J109" s="39">
        <v>44</v>
      </c>
      <c r="K109" s="39">
        <v>36</v>
      </c>
      <c r="L109" s="39">
        <v>29</v>
      </c>
      <c r="M109" s="39">
        <v>16</v>
      </c>
      <c r="N109" s="39">
        <v>13</v>
      </c>
      <c r="O109" s="39">
        <v>25</v>
      </c>
      <c r="P109" s="39">
        <v>10</v>
      </c>
      <c r="Q109" s="39">
        <v>15</v>
      </c>
      <c r="R109" s="39">
        <v>26</v>
      </c>
      <c r="S109" s="39">
        <v>18</v>
      </c>
      <c r="T109" s="39">
        <v>8</v>
      </c>
    </row>
    <row r="110" spans="1:20" x14ac:dyDescent="0.25">
      <c r="A110" s="15"/>
      <c r="B110" s="39" t="s">
        <v>761</v>
      </c>
      <c r="C110" s="39" t="s">
        <v>762</v>
      </c>
      <c r="D110" s="39" t="s">
        <v>2825</v>
      </c>
      <c r="E110" s="39" t="s">
        <v>2826</v>
      </c>
      <c r="F110" s="39" t="s">
        <v>749</v>
      </c>
      <c r="G110" s="39" t="s">
        <v>750</v>
      </c>
      <c r="H110" s="39" t="s">
        <v>3595</v>
      </c>
      <c r="I110" s="46">
        <v>76</v>
      </c>
      <c r="J110" s="39">
        <v>38</v>
      </c>
      <c r="K110" s="39">
        <v>38</v>
      </c>
      <c r="L110" s="39">
        <v>26</v>
      </c>
      <c r="M110" s="39">
        <v>13</v>
      </c>
      <c r="N110" s="39">
        <v>13</v>
      </c>
      <c r="O110" s="39">
        <v>25</v>
      </c>
      <c r="P110" s="39">
        <v>13</v>
      </c>
      <c r="Q110" s="39">
        <v>12</v>
      </c>
      <c r="R110" s="39">
        <v>25</v>
      </c>
      <c r="S110" s="39">
        <v>12</v>
      </c>
      <c r="T110" s="39">
        <v>13</v>
      </c>
    </row>
    <row r="111" spans="1:20" x14ac:dyDescent="0.25">
      <c r="A111" s="15"/>
      <c r="B111" s="39" t="s">
        <v>769</v>
      </c>
      <c r="C111" s="39" t="s">
        <v>770</v>
      </c>
      <c r="D111" s="39" t="s">
        <v>2827</v>
      </c>
      <c r="E111" s="39" t="s">
        <v>2828</v>
      </c>
      <c r="F111" s="39" t="s">
        <v>749</v>
      </c>
      <c r="G111" s="39" t="s">
        <v>750</v>
      </c>
      <c r="H111" s="39" t="s">
        <v>3595</v>
      </c>
      <c r="I111" s="46">
        <v>117</v>
      </c>
      <c r="J111" s="39">
        <v>59</v>
      </c>
      <c r="K111" s="39">
        <v>58</v>
      </c>
      <c r="L111" s="39">
        <v>36</v>
      </c>
      <c r="M111" s="39">
        <v>15</v>
      </c>
      <c r="N111" s="39">
        <v>21</v>
      </c>
      <c r="O111" s="39">
        <v>43</v>
      </c>
      <c r="P111" s="39">
        <v>27</v>
      </c>
      <c r="Q111" s="39">
        <v>16</v>
      </c>
      <c r="R111" s="39">
        <v>38</v>
      </c>
      <c r="S111" s="39">
        <v>17</v>
      </c>
      <c r="T111" s="39">
        <v>21</v>
      </c>
    </row>
    <row r="112" spans="1:20" x14ac:dyDescent="0.25">
      <c r="A112" s="15"/>
      <c r="B112" s="39" t="s">
        <v>778</v>
      </c>
      <c r="C112" s="39" t="s">
        <v>779</v>
      </c>
      <c r="D112" s="39" t="s">
        <v>2829</v>
      </c>
      <c r="E112" s="39" t="s">
        <v>2830</v>
      </c>
      <c r="F112" s="39" t="s">
        <v>773</v>
      </c>
      <c r="G112" s="39" t="s">
        <v>774</v>
      </c>
      <c r="H112" s="39" t="s">
        <v>3595</v>
      </c>
      <c r="I112" s="46">
        <v>153</v>
      </c>
      <c r="J112" s="39">
        <v>76</v>
      </c>
      <c r="K112" s="39">
        <v>77</v>
      </c>
      <c r="L112" s="39">
        <v>52</v>
      </c>
      <c r="M112" s="39">
        <v>26</v>
      </c>
      <c r="N112" s="39">
        <v>26</v>
      </c>
      <c r="O112" s="39">
        <v>55</v>
      </c>
      <c r="P112" s="39">
        <v>24</v>
      </c>
      <c r="Q112" s="39">
        <v>31</v>
      </c>
      <c r="R112" s="39">
        <v>46</v>
      </c>
      <c r="S112" s="39">
        <v>26</v>
      </c>
      <c r="T112" s="39">
        <v>20</v>
      </c>
    </row>
    <row r="113" spans="1:20" x14ac:dyDescent="0.25">
      <c r="A113" s="15"/>
      <c r="B113" s="39" t="s">
        <v>775</v>
      </c>
      <c r="C113" s="39" t="s">
        <v>776</v>
      </c>
      <c r="D113" s="39" t="s">
        <v>2831</v>
      </c>
      <c r="E113" s="39" t="s">
        <v>2832</v>
      </c>
      <c r="F113" s="39" t="s">
        <v>773</v>
      </c>
      <c r="G113" s="39" t="s">
        <v>774</v>
      </c>
      <c r="H113" s="39" t="s">
        <v>3595</v>
      </c>
      <c r="I113" s="46">
        <v>81</v>
      </c>
      <c r="J113" s="39">
        <v>41</v>
      </c>
      <c r="K113" s="39">
        <v>40</v>
      </c>
      <c r="L113" s="39">
        <v>18</v>
      </c>
      <c r="M113" s="39">
        <v>12</v>
      </c>
      <c r="N113" s="39">
        <v>6</v>
      </c>
      <c r="O113" s="39">
        <v>33</v>
      </c>
      <c r="P113" s="39">
        <v>17</v>
      </c>
      <c r="Q113" s="39">
        <v>16</v>
      </c>
      <c r="R113" s="39">
        <v>30</v>
      </c>
      <c r="S113" s="39">
        <v>12</v>
      </c>
      <c r="T113" s="39">
        <v>18</v>
      </c>
    </row>
    <row r="114" spans="1:20" x14ac:dyDescent="0.25">
      <c r="A114" s="15"/>
      <c r="B114" s="39" t="s">
        <v>796</v>
      </c>
      <c r="C114" s="39" t="s">
        <v>797</v>
      </c>
      <c r="D114" s="39" t="s">
        <v>2833</v>
      </c>
      <c r="E114" s="39" t="s">
        <v>2834</v>
      </c>
      <c r="F114" s="39" t="s">
        <v>773</v>
      </c>
      <c r="G114" s="39" t="s">
        <v>774</v>
      </c>
      <c r="H114" s="39" t="s">
        <v>3595</v>
      </c>
      <c r="I114" s="46">
        <v>51</v>
      </c>
      <c r="J114" s="39">
        <v>30</v>
      </c>
      <c r="K114" s="39">
        <v>21</v>
      </c>
      <c r="L114" s="39">
        <v>20</v>
      </c>
      <c r="M114" s="39">
        <v>10</v>
      </c>
      <c r="N114" s="39">
        <v>10</v>
      </c>
      <c r="O114" s="39">
        <v>14</v>
      </c>
      <c r="P114" s="39">
        <v>8</v>
      </c>
      <c r="Q114" s="39">
        <v>6</v>
      </c>
      <c r="R114" s="39">
        <v>17</v>
      </c>
      <c r="S114" s="39">
        <v>12</v>
      </c>
      <c r="T114" s="39">
        <v>5</v>
      </c>
    </row>
    <row r="115" spans="1:20" x14ac:dyDescent="0.25">
      <c r="A115" s="15"/>
      <c r="B115" s="39" t="s">
        <v>810</v>
      </c>
      <c r="C115" s="39" t="s">
        <v>811</v>
      </c>
      <c r="D115" s="39" t="s">
        <v>2835</v>
      </c>
      <c r="E115" s="39" t="s">
        <v>2836</v>
      </c>
      <c r="F115" s="39" t="s">
        <v>800</v>
      </c>
      <c r="G115" s="39" t="s">
        <v>801</v>
      </c>
      <c r="H115" s="39" t="s">
        <v>3595</v>
      </c>
      <c r="I115" s="46">
        <v>94</v>
      </c>
      <c r="J115" s="39">
        <v>47</v>
      </c>
      <c r="K115" s="39">
        <v>47</v>
      </c>
      <c r="L115" s="39">
        <v>21</v>
      </c>
      <c r="M115" s="39">
        <v>11</v>
      </c>
      <c r="N115" s="39">
        <v>10</v>
      </c>
      <c r="O115" s="39">
        <v>38</v>
      </c>
      <c r="P115" s="39">
        <v>16</v>
      </c>
      <c r="Q115" s="39">
        <v>22</v>
      </c>
      <c r="R115" s="39">
        <v>35</v>
      </c>
      <c r="S115" s="39">
        <v>20</v>
      </c>
      <c r="T115" s="39">
        <v>15</v>
      </c>
    </row>
    <row r="116" spans="1:20" x14ac:dyDescent="0.25">
      <c r="A116" s="15"/>
      <c r="B116" s="39" t="s">
        <v>806</v>
      </c>
      <c r="C116" s="39" t="s">
        <v>807</v>
      </c>
      <c r="D116" s="39" t="s">
        <v>2837</v>
      </c>
      <c r="E116" s="39" t="s">
        <v>2838</v>
      </c>
      <c r="F116" s="39" t="s">
        <v>800</v>
      </c>
      <c r="G116" s="39" t="s">
        <v>801</v>
      </c>
      <c r="H116" s="39" t="s">
        <v>3595</v>
      </c>
      <c r="I116" s="46">
        <v>36</v>
      </c>
      <c r="J116" s="39">
        <v>17</v>
      </c>
      <c r="K116" s="39">
        <v>19</v>
      </c>
      <c r="L116" s="39">
        <v>12</v>
      </c>
      <c r="M116" s="39">
        <v>8</v>
      </c>
      <c r="N116" s="39">
        <v>4</v>
      </c>
      <c r="O116" s="39">
        <v>16</v>
      </c>
      <c r="P116" s="39">
        <v>6</v>
      </c>
      <c r="Q116" s="39">
        <v>10</v>
      </c>
      <c r="R116" s="39">
        <v>8</v>
      </c>
      <c r="S116" s="39">
        <v>3</v>
      </c>
      <c r="T116" s="39">
        <v>5</v>
      </c>
    </row>
    <row r="117" spans="1:20" x14ac:dyDescent="0.25">
      <c r="A117" s="15"/>
      <c r="B117" s="39" t="s">
        <v>814</v>
      </c>
      <c r="C117" s="39" t="s">
        <v>815</v>
      </c>
      <c r="D117" s="39" t="s">
        <v>2839</v>
      </c>
      <c r="E117" s="39" t="s">
        <v>2840</v>
      </c>
      <c r="F117" s="39" t="s">
        <v>800</v>
      </c>
      <c r="G117" s="39" t="s">
        <v>801</v>
      </c>
      <c r="H117" s="39" t="s">
        <v>3595</v>
      </c>
      <c r="I117" s="46">
        <v>52</v>
      </c>
      <c r="J117" s="39">
        <v>22</v>
      </c>
      <c r="K117" s="39">
        <v>30</v>
      </c>
      <c r="L117" s="39">
        <v>20</v>
      </c>
      <c r="M117" s="39">
        <v>9</v>
      </c>
      <c r="N117" s="39">
        <v>11</v>
      </c>
      <c r="O117" s="39">
        <v>22</v>
      </c>
      <c r="P117" s="39">
        <v>10</v>
      </c>
      <c r="Q117" s="39">
        <v>12</v>
      </c>
      <c r="R117" s="39">
        <v>10</v>
      </c>
      <c r="S117" s="39">
        <v>3</v>
      </c>
      <c r="T117" s="39">
        <v>7</v>
      </c>
    </row>
    <row r="118" spans="1:20" x14ac:dyDescent="0.25">
      <c r="A118" s="15"/>
      <c r="B118" s="39" t="s">
        <v>518</v>
      </c>
      <c r="C118" s="39" t="s">
        <v>2215</v>
      </c>
      <c r="D118" s="39" t="s">
        <v>2857</v>
      </c>
      <c r="E118" s="39" t="s">
        <v>2858</v>
      </c>
      <c r="F118" s="39" t="s">
        <v>882</v>
      </c>
      <c r="G118" s="39" t="s">
        <v>883</v>
      </c>
      <c r="H118" s="39" t="s">
        <v>3595</v>
      </c>
      <c r="I118" s="46">
        <v>353</v>
      </c>
      <c r="J118" s="39">
        <v>159</v>
      </c>
      <c r="K118" s="39">
        <v>194</v>
      </c>
      <c r="L118" s="39">
        <v>128</v>
      </c>
      <c r="M118" s="39">
        <v>55</v>
      </c>
      <c r="N118" s="39">
        <v>73</v>
      </c>
      <c r="O118" s="39">
        <v>113</v>
      </c>
      <c r="P118" s="39">
        <v>51</v>
      </c>
      <c r="Q118" s="39">
        <v>62</v>
      </c>
      <c r="R118" s="39">
        <v>112</v>
      </c>
      <c r="S118" s="39">
        <v>53</v>
      </c>
      <c r="T118" s="39">
        <v>59</v>
      </c>
    </row>
    <row r="119" spans="1:20" x14ac:dyDescent="0.25">
      <c r="A119" s="15"/>
      <c r="B119" s="39" t="s">
        <v>518</v>
      </c>
      <c r="C119" s="39" t="s">
        <v>2215</v>
      </c>
      <c r="D119" s="39" t="s">
        <v>2859</v>
      </c>
      <c r="E119" s="39" t="s">
        <v>2860</v>
      </c>
      <c r="F119" s="39" t="s">
        <v>886</v>
      </c>
      <c r="G119" s="39" t="s">
        <v>887</v>
      </c>
      <c r="H119" s="39" t="s">
        <v>3595</v>
      </c>
      <c r="I119" s="46">
        <v>357</v>
      </c>
      <c r="J119" s="39">
        <v>157</v>
      </c>
      <c r="K119" s="39">
        <v>200</v>
      </c>
      <c r="L119" s="39">
        <v>132</v>
      </c>
      <c r="M119" s="39">
        <v>61</v>
      </c>
      <c r="N119" s="39">
        <v>71</v>
      </c>
      <c r="O119" s="39">
        <v>114</v>
      </c>
      <c r="P119" s="39">
        <v>50</v>
      </c>
      <c r="Q119" s="39">
        <v>64</v>
      </c>
      <c r="R119" s="39">
        <v>111</v>
      </c>
      <c r="S119" s="39">
        <v>46</v>
      </c>
      <c r="T119" s="39">
        <v>65</v>
      </c>
    </row>
    <row r="120" spans="1:20" x14ac:dyDescent="0.25">
      <c r="A120" s="15"/>
      <c r="B120" s="39" t="s">
        <v>527</v>
      </c>
      <c r="C120" s="39" t="s">
        <v>528</v>
      </c>
      <c r="D120" s="39" t="s">
        <v>2861</v>
      </c>
      <c r="E120" s="39" t="s">
        <v>2862</v>
      </c>
      <c r="F120" s="39" t="s">
        <v>892</v>
      </c>
      <c r="G120" s="39" t="s">
        <v>893</v>
      </c>
      <c r="H120" s="39" t="s">
        <v>3595</v>
      </c>
      <c r="I120" s="46">
        <v>199</v>
      </c>
      <c r="J120" s="39">
        <v>101</v>
      </c>
      <c r="K120" s="39">
        <v>98</v>
      </c>
      <c r="L120" s="39">
        <v>50</v>
      </c>
      <c r="M120" s="39">
        <v>22</v>
      </c>
      <c r="N120" s="39">
        <v>28</v>
      </c>
      <c r="O120" s="39">
        <v>79</v>
      </c>
      <c r="P120" s="39">
        <v>42</v>
      </c>
      <c r="Q120" s="39">
        <v>37</v>
      </c>
      <c r="R120" s="39">
        <v>70</v>
      </c>
      <c r="S120" s="39">
        <v>37</v>
      </c>
      <c r="T120" s="39">
        <v>33</v>
      </c>
    </row>
    <row r="121" spans="1:20" x14ac:dyDescent="0.25">
      <c r="A121" s="15"/>
      <c r="B121" s="39" t="s">
        <v>896</v>
      </c>
      <c r="C121" s="39" t="s">
        <v>895</v>
      </c>
      <c r="D121" s="39" t="s">
        <v>2865</v>
      </c>
      <c r="E121" s="39" t="s">
        <v>2866</v>
      </c>
      <c r="F121" s="39" t="s">
        <v>892</v>
      </c>
      <c r="G121" s="39" t="s">
        <v>893</v>
      </c>
      <c r="H121" s="39" t="s">
        <v>3595</v>
      </c>
      <c r="I121" s="46">
        <v>50</v>
      </c>
      <c r="J121" s="39">
        <v>23</v>
      </c>
      <c r="K121" s="39">
        <v>27</v>
      </c>
      <c r="L121" s="39">
        <v>19</v>
      </c>
      <c r="M121" s="39">
        <v>9</v>
      </c>
      <c r="N121" s="39">
        <v>10</v>
      </c>
      <c r="O121" s="39">
        <v>13</v>
      </c>
      <c r="P121" s="39">
        <v>4</v>
      </c>
      <c r="Q121" s="39">
        <v>9</v>
      </c>
      <c r="R121" s="39">
        <v>18</v>
      </c>
      <c r="S121" s="39">
        <v>10</v>
      </c>
      <c r="T121" s="39">
        <v>8</v>
      </c>
    </row>
    <row r="122" spans="1:20" x14ac:dyDescent="0.25">
      <c r="A122" s="15"/>
      <c r="B122" s="39" t="s">
        <v>908</v>
      </c>
      <c r="C122" s="39" t="s">
        <v>2236</v>
      </c>
      <c r="D122" s="39" t="s">
        <v>2867</v>
      </c>
      <c r="E122" s="39" t="s">
        <v>2868</v>
      </c>
      <c r="F122" s="39" t="s">
        <v>906</v>
      </c>
      <c r="G122" s="39" t="s">
        <v>2235</v>
      </c>
      <c r="H122" s="39" t="s">
        <v>3595</v>
      </c>
      <c r="I122" s="46">
        <v>266</v>
      </c>
      <c r="J122" s="39">
        <v>136</v>
      </c>
      <c r="K122" s="39">
        <v>130</v>
      </c>
      <c r="L122" s="39">
        <v>97</v>
      </c>
      <c r="M122" s="39">
        <v>51</v>
      </c>
      <c r="N122" s="39">
        <v>46</v>
      </c>
      <c r="O122" s="39">
        <v>76</v>
      </c>
      <c r="P122" s="39">
        <v>34</v>
      </c>
      <c r="Q122" s="39">
        <v>42</v>
      </c>
      <c r="R122" s="39">
        <v>93</v>
      </c>
      <c r="S122" s="39">
        <v>51</v>
      </c>
      <c r="T122" s="39">
        <v>42</v>
      </c>
    </row>
    <row r="123" spans="1:20" x14ac:dyDescent="0.25">
      <c r="A123" s="15"/>
      <c r="B123" s="39" t="s">
        <v>908</v>
      </c>
      <c r="C123" s="39" t="s">
        <v>2236</v>
      </c>
      <c r="D123" s="39" t="s">
        <v>2869</v>
      </c>
      <c r="E123" s="39" t="s">
        <v>2870</v>
      </c>
      <c r="F123" s="39" t="s">
        <v>906</v>
      </c>
      <c r="G123" s="39" t="s">
        <v>2235</v>
      </c>
      <c r="H123" s="39" t="s">
        <v>3595</v>
      </c>
      <c r="I123" s="46">
        <v>136</v>
      </c>
      <c r="J123" s="39">
        <v>60</v>
      </c>
      <c r="K123" s="39">
        <v>76</v>
      </c>
      <c r="L123" s="39">
        <v>39</v>
      </c>
      <c r="M123" s="39">
        <v>19</v>
      </c>
      <c r="N123" s="39">
        <v>20</v>
      </c>
      <c r="O123" s="39">
        <v>44</v>
      </c>
      <c r="P123" s="39">
        <v>20</v>
      </c>
      <c r="Q123" s="39">
        <v>24</v>
      </c>
      <c r="R123" s="39">
        <v>53</v>
      </c>
      <c r="S123" s="39">
        <v>21</v>
      </c>
      <c r="T123" s="39">
        <v>32</v>
      </c>
    </row>
    <row r="124" spans="1:20" x14ac:dyDescent="0.25">
      <c r="A124" s="15"/>
      <c r="B124" s="39" t="s">
        <v>541</v>
      </c>
      <c r="C124" s="39" t="s">
        <v>542</v>
      </c>
      <c r="D124" s="39" t="s">
        <v>2871</v>
      </c>
      <c r="E124" s="39" t="s">
        <v>2872</v>
      </c>
      <c r="F124" s="39" t="s">
        <v>918</v>
      </c>
      <c r="G124" s="39" t="s">
        <v>919</v>
      </c>
      <c r="H124" s="39" t="s">
        <v>3595</v>
      </c>
      <c r="I124" s="46">
        <v>279</v>
      </c>
      <c r="J124" s="39">
        <v>135</v>
      </c>
      <c r="K124" s="39">
        <v>144</v>
      </c>
      <c r="L124" s="39">
        <v>81</v>
      </c>
      <c r="M124" s="39">
        <v>42</v>
      </c>
      <c r="N124" s="39">
        <v>39</v>
      </c>
      <c r="O124" s="39">
        <v>105</v>
      </c>
      <c r="P124" s="39">
        <v>48</v>
      </c>
      <c r="Q124" s="39">
        <v>57</v>
      </c>
      <c r="R124" s="39">
        <v>93</v>
      </c>
      <c r="S124" s="39">
        <v>45</v>
      </c>
      <c r="T124" s="39">
        <v>48</v>
      </c>
    </row>
    <row r="125" spans="1:20" ht="15.75" thickBot="1" x14ac:dyDescent="0.3">
      <c r="A125" s="16"/>
      <c r="B125" s="41" t="s">
        <v>541</v>
      </c>
      <c r="C125" s="41" t="s">
        <v>542</v>
      </c>
      <c r="D125" s="41" t="s">
        <v>2873</v>
      </c>
      <c r="E125" s="41" t="s">
        <v>2874</v>
      </c>
      <c r="F125" s="41" t="s">
        <v>926</v>
      </c>
      <c r="G125" s="41" t="s">
        <v>927</v>
      </c>
      <c r="H125" s="41" t="s">
        <v>3595</v>
      </c>
      <c r="I125" s="49">
        <v>330</v>
      </c>
      <c r="J125" s="41">
        <v>137</v>
      </c>
      <c r="K125" s="41">
        <v>193</v>
      </c>
      <c r="L125" s="41">
        <v>110</v>
      </c>
      <c r="M125" s="41">
        <v>43</v>
      </c>
      <c r="N125" s="41">
        <v>67</v>
      </c>
      <c r="O125" s="41">
        <v>110</v>
      </c>
      <c r="P125" s="41">
        <v>45</v>
      </c>
      <c r="Q125" s="41">
        <v>65</v>
      </c>
      <c r="R125" s="41">
        <v>110</v>
      </c>
      <c r="S125" s="41">
        <v>49</v>
      </c>
      <c r="T125" s="41">
        <v>61</v>
      </c>
    </row>
    <row r="126" spans="1:20" x14ac:dyDescent="0.25">
      <c r="A126" s="17" t="s">
        <v>3602</v>
      </c>
      <c r="B126" s="38" t="s">
        <v>938</v>
      </c>
      <c r="C126" s="38" t="s">
        <v>939</v>
      </c>
      <c r="D126" s="38" t="s">
        <v>2875</v>
      </c>
      <c r="E126" s="38" t="s">
        <v>2876</v>
      </c>
      <c r="F126" s="38" t="s">
        <v>2875</v>
      </c>
      <c r="G126" s="38" t="s">
        <v>2876</v>
      </c>
      <c r="H126" s="38" t="s">
        <v>3575</v>
      </c>
      <c r="I126" s="45">
        <v>77</v>
      </c>
      <c r="J126" s="38">
        <v>35</v>
      </c>
      <c r="K126" s="38">
        <v>42</v>
      </c>
      <c r="L126" s="38">
        <v>22</v>
      </c>
      <c r="M126" s="38">
        <v>12</v>
      </c>
      <c r="N126" s="38">
        <v>10</v>
      </c>
      <c r="O126" s="38">
        <v>17</v>
      </c>
      <c r="P126" s="38">
        <v>7</v>
      </c>
      <c r="Q126" s="38">
        <v>10</v>
      </c>
      <c r="R126" s="38">
        <v>38</v>
      </c>
      <c r="S126" s="38">
        <v>16</v>
      </c>
      <c r="T126" s="38">
        <v>22</v>
      </c>
    </row>
    <row r="127" spans="1:20" x14ac:dyDescent="0.25">
      <c r="A127" s="18"/>
      <c r="B127" s="39" t="s">
        <v>938</v>
      </c>
      <c r="C127" s="39" t="s">
        <v>939</v>
      </c>
      <c r="D127" s="39" t="s">
        <v>2877</v>
      </c>
      <c r="E127" s="39" t="s">
        <v>2878</v>
      </c>
      <c r="F127" s="39" t="s">
        <v>2877</v>
      </c>
      <c r="G127" s="39" t="s">
        <v>2878</v>
      </c>
      <c r="H127" s="39" t="s">
        <v>3595</v>
      </c>
      <c r="I127" s="46">
        <v>305</v>
      </c>
      <c r="J127" s="39">
        <v>146</v>
      </c>
      <c r="K127" s="39">
        <v>159</v>
      </c>
      <c r="L127" s="39">
        <v>79</v>
      </c>
      <c r="M127" s="39">
        <v>30</v>
      </c>
      <c r="N127" s="39">
        <v>49</v>
      </c>
      <c r="O127" s="39">
        <v>105</v>
      </c>
      <c r="P127" s="39">
        <v>57</v>
      </c>
      <c r="Q127" s="39">
        <v>48</v>
      </c>
      <c r="R127" s="39">
        <v>121</v>
      </c>
      <c r="S127" s="39">
        <v>59</v>
      </c>
      <c r="T127" s="39">
        <v>62</v>
      </c>
    </row>
    <row r="128" spans="1:20" x14ac:dyDescent="0.25">
      <c r="A128" s="18"/>
      <c r="B128" s="39" t="s">
        <v>956</v>
      </c>
      <c r="C128" s="39" t="s">
        <v>957</v>
      </c>
      <c r="D128" s="39" t="s">
        <v>2879</v>
      </c>
      <c r="E128" s="39" t="s">
        <v>2880</v>
      </c>
      <c r="F128" s="39" t="s">
        <v>996</v>
      </c>
      <c r="G128" s="39" t="s">
        <v>997</v>
      </c>
      <c r="H128" s="39" t="s">
        <v>3595</v>
      </c>
      <c r="I128" s="46">
        <v>140</v>
      </c>
      <c r="J128" s="39">
        <v>66</v>
      </c>
      <c r="K128" s="39">
        <v>74</v>
      </c>
      <c r="L128" s="39">
        <v>47</v>
      </c>
      <c r="M128" s="39">
        <v>23</v>
      </c>
      <c r="N128" s="39">
        <v>24</v>
      </c>
      <c r="O128" s="39">
        <v>40</v>
      </c>
      <c r="P128" s="39">
        <v>18</v>
      </c>
      <c r="Q128" s="39">
        <v>22</v>
      </c>
      <c r="R128" s="39">
        <v>53</v>
      </c>
      <c r="S128" s="39">
        <v>25</v>
      </c>
      <c r="T128" s="39">
        <v>28</v>
      </c>
    </row>
    <row r="129" spans="1:20" x14ac:dyDescent="0.25">
      <c r="A129" s="18"/>
      <c r="B129" s="39" t="s">
        <v>2271</v>
      </c>
      <c r="C129" s="39" t="s">
        <v>2272</v>
      </c>
      <c r="D129" s="39" t="s">
        <v>2881</v>
      </c>
      <c r="E129" s="39" t="s">
        <v>2882</v>
      </c>
      <c r="F129" s="39" t="s">
        <v>996</v>
      </c>
      <c r="G129" s="39" t="s">
        <v>997</v>
      </c>
      <c r="H129" s="39" t="s">
        <v>3595</v>
      </c>
      <c r="I129" s="46">
        <v>33</v>
      </c>
      <c r="J129" s="39">
        <v>13</v>
      </c>
      <c r="K129" s="39">
        <v>20</v>
      </c>
      <c r="L129" s="39">
        <v>11</v>
      </c>
      <c r="M129" s="39">
        <v>3</v>
      </c>
      <c r="N129" s="39">
        <v>8</v>
      </c>
      <c r="O129" s="39">
        <v>9</v>
      </c>
      <c r="P129" s="39">
        <v>3</v>
      </c>
      <c r="Q129" s="39">
        <v>6</v>
      </c>
      <c r="R129" s="39">
        <v>13</v>
      </c>
      <c r="S129" s="39">
        <v>7</v>
      </c>
      <c r="T129" s="39">
        <v>6</v>
      </c>
    </row>
    <row r="130" spans="1:20" x14ac:dyDescent="0.25">
      <c r="A130" s="17"/>
      <c r="B130" s="39" t="s">
        <v>1006</v>
      </c>
      <c r="C130" s="39" t="s">
        <v>1005</v>
      </c>
      <c r="D130" s="39" t="s">
        <v>2883</v>
      </c>
      <c r="E130" s="39" t="s">
        <v>2884</v>
      </c>
      <c r="F130" s="39" t="s">
        <v>996</v>
      </c>
      <c r="G130" s="39" t="s">
        <v>997</v>
      </c>
      <c r="H130" s="39" t="s">
        <v>3595</v>
      </c>
      <c r="I130" s="46">
        <v>33</v>
      </c>
      <c r="J130" s="39">
        <v>11</v>
      </c>
      <c r="K130" s="39">
        <v>22</v>
      </c>
      <c r="L130" s="39">
        <v>11</v>
      </c>
      <c r="M130" s="39">
        <v>3</v>
      </c>
      <c r="N130" s="39">
        <v>8</v>
      </c>
      <c r="O130" s="39">
        <v>10</v>
      </c>
      <c r="P130" s="39">
        <v>3</v>
      </c>
      <c r="Q130" s="39">
        <v>7</v>
      </c>
      <c r="R130" s="39">
        <v>12</v>
      </c>
      <c r="S130" s="39">
        <v>5</v>
      </c>
      <c r="T130" s="39">
        <v>7</v>
      </c>
    </row>
    <row r="131" spans="1:20" x14ac:dyDescent="0.25">
      <c r="A131" s="17"/>
      <c r="B131" s="39" t="s">
        <v>1011</v>
      </c>
      <c r="C131" s="39" t="s">
        <v>1012</v>
      </c>
      <c r="D131" s="39" t="s">
        <v>2885</v>
      </c>
      <c r="E131" s="39" t="s">
        <v>2886</v>
      </c>
      <c r="F131" s="39" t="s">
        <v>1009</v>
      </c>
      <c r="G131" s="39" t="s">
        <v>1010</v>
      </c>
      <c r="H131" s="39" t="s">
        <v>3595</v>
      </c>
      <c r="I131" s="46">
        <v>55</v>
      </c>
      <c r="J131" s="39">
        <v>23</v>
      </c>
      <c r="K131" s="39">
        <v>32</v>
      </c>
      <c r="L131" s="39">
        <v>17</v>
      </c>
      <c r="M131" s="39">
        <v>6</v>
      </c>
      <c r="N131" s="39">
        <v>11</v>
      </c>
      <c r="O131" s="39">
        <v>19</v>
      </c>
      <c r="P131" s="39">
        <v>10</v>
      </c>
      <c r="Q131" s="39">
        <v>9</v>
      </c>
      <c r="R131" s="39">
        <v>19</v>
      </c>
      <c r="S131" s="39">
        <v>7</v>
      </c>
      <c r="T131" s="39">
        <v>12</v>
      </c>
    </row>
    <row r="132" spans="1:20" x14ac:dyDescent="0.25">
      <c r="A132" s="17"/>
      <c r="B132" s="39" t="s">
        <v>1015</v>
      </c>
      <c r="C132" s="39" t="s">
        <v>1016</v>
      </c>
      <c r="D132" s="39" t="s">
        <v>2887</v>
      </c>
      <c r="E132" s="39" t="s">
        <v>2888</v>
      </c>
      <c r="F132" s="39" t="s">
        <v>1009</v>
      </c>
      <c r="G132" s="39" t="s">
        <v>1010</v>
      </c>
      <c r="H132" s="39" t="s">
        <v>3595</v>
      </c>
      <c r="I132" s="46">
        <v>87</v>
      </c>
      <c r="J132" s="39">
        <v>41</v>
      </c>
      <c r="K132" s="39">
        <v>46</v>
      </c>
      <c r="L132" s="39">
        <v>30</v>
      </c>
      <c r="M132" s="39">
        <v>12</v>
      </c>
      <c r="N132" s="39">
        <v>18</v>
      </c>
      <c r="O132" s="39">
        <v>30</v>
      </c>
      <c r="P132" s="39">
        <v>14</v>
      </c>
      <c r="Q132" s="39">
        <v>16</v>
      </c>
      <c r="R132" s="39">
        <v>27</v>
      </c>
      <c r="S132" s="39">
        <v>15</v>
      </c>
      <c r="T132" s="39">
        <v>12</v>
      </c>
    </row>
    <row r="133" spans="1:20" x14ac:dyDescent="0.25">
      <c r="A133" s="17"/>
      <c r="B133" s="39" t="s">
        <v>1041</v>
      </c>
      <c r="C133" s="39" t="s">
        <v>1042</v>
      </c>
      <c r="D133" s="39" t="s">
        <v>2889</v>
      </c>
      <c r="E133" s="39" t="s">
        <v>1124</v>
      </c>
      <c r="F133" s="39" t="s">
        <v>1027</v>
      </c>
      <c r="G133" s="39" t="s">
        <v>1028</v>
      </c>
      <c r="H133" s="39" t="s">
        <v>3595</v>
      </c>
      <c r="I133" s="46">
        <v>76</v>
      </c>
      <c r="J133" s="39">
        <v>37</v>
      </c>
      <c r="K133" s="39">
        <v>39</v>
      </c>
      <c r="L133" s="39">
        <v>32</v>
      </c>
      <c r="M133" s="39">
        <v>17</v>
      </c>
      <c r="N133" s="39">
        <v>15</v>
      </c>
      <c r="O133" s="39">
        <v>21</v>
      </c>
      <c r="P133" s="39">
        <v>11</v>
      </c>
      <c r="Q133" s="39">
        <v>10</v>
      </c>
      <c r="R133" s="39">
        <v>23</v>
      </c>
      <c r="S133" s="39">
        <v>9</v>
      </c>
      <c r="T133" s="39">
        <v>14</v>
      </c>
    </row>
    <row r="134" spans="1:20" x14ac:dyDescent="0.25">
      <c r="A134" s="17"/>
      <c r="B134" s="39" t="s">
        <v>1029</v>
      </c>
      <c r="C134" s="39" t="s">
        <v>1030</v>
      </c>
      <c r="D134" s="39" t="s">
        <v>2890</v>
      </c>
      <c r="E134" s="39" t="s">
        <v>2891</v>
      </c>
      <c r="F134" s="39" t="s">
        <v>1027</v>
      </c>
      <c r="G134" s="39" t="s">
        <v>1028</v>
      </c>
      <c r="H134" s="39" t="s">
        <v>3595</v>
      </c>
      <c r="I134" s="46">
        <v>11</v>
      </c>
      <c r="J134" s="39">
        <v>8</v>
      </c>
      <c r="K134" s="39">
        <v>3</v>
      </c>
      <c r="L134" s="39">
        <v>1</v>
      </c>
      <c r="M134" s="39">
        <v>1</v>
      </c>
      <c r="N134" s="40" t="s">
        <v>3568</v>
      </c>
      <c r="O134" s="39">
        <v>6</v>
      </c>
      <c r="P134" s="39">
        <v>4</v>
      </c>
      <c r="Q134" s="39">
        <v>2</v>
      </c>
      <c r="R134" s="39">
        <v>4</v>
      </c>
      <c r="S134" s="39">
        <v>3</v>
      </c>
      <c r="T134" s="39">
        <v>1</v>
      </c>
    </row>
    <row r="135" spans="1:20" x14ac:dyDescent="0.25">
      <c r="A135" s="17"/>
      <c r="B135" s="39" t="s">
        <v>1033</v>
      </c>
      <c r="C135" s="39" t="s">
        <v>1034</v>
      </c>
      <c r="D135" s="39" t="s">
        <v>2892</v>
      </c>
      <c r="E135" s="39" t="s">
        <v>1032</v>
      </c>
      <c r="F135" s="39" t="s">
        <v>1027</v>
      </c>
      <c r="G135" s="39" t="s">
        <v>1028</v>
      </c>
      <c r="H135" s="39" t="s">
        <v>3595</v>
      </c>
      <c r="I135" s="46">
        <v>18</v>
      </c>
      <c r="J135" s="39">
        <v>8</v>
      </c>
      <c r="K135" s="39">
        <v>10</v>
      </c>
      <c r="L135" s="39">
        <v>7</v>
      </c>
      <c r="M135" s="39">
        <v>5</v>
      </c>
      <c r="N135" s="39">
        <v>2</v>
      </c>
      <c r="O135" s="39">
        <v>6</v>
      </c>
      <c r="P135" s="39">
        <v>3</v>
      </c>
      <c r="Q135" s="39">
        <v>3</v>
      </c>
      <c r="R135" s="39">
        <v>5</v>
      </c>
      <c r="S135" s="40" t="s">
        <v>3568</v>
      </c>
      <c r="T135" s="39">
        <v>5</v>
      </c>
    </row>
    <row r="136" spans="1:20" x14ac:dyDescent="0.25">
      <c r="A136" s="17"/>
      <c r="B136" s="39" t="s">
        <v>1037</v>
      </c>
      <c r="C136" s="39" t="s">
        <v>1038</v>
      </c>
      <c r="D136" s="39" t="s">
        <v>2893</v>
      </c>
      <c r="E136" s="39" t="s">
        <v>2894</v>
      </c>
      <c r="F136" s="39" t="s">
        <v>1027</v>
      </c>
      <c r="G136" s="39" t="s">
        <v>1028</v>
      </c>
      <c r="H136" s="39" t="s">
        <v>3595</v>
      </c>
      <c r="I136" s="46">
        <v>11</v>
      </c>
      <c r="J136" s="39">
        <v>4</v>
      </c>
      <c r="K136" s="39">
        <v>7</v>
      </c>
      <c r="L136" s="39">
        <v>2</v>
      </c>
      <c r="M136" s="40" t="s">
        <v>3568</v>
      </c>
      <c r="N136" s="39">
        <v>2</v>
      </c>
      <c r="O136" s="39">
        <v>3</v>
      </c>
      <c r="P136" s="39">
        <v>3</v>
      </c>
      <c r="Q136" s="40" t="s">
        <v>3568</v>
      </c>
      <c r="R136" s="39">
        <v>6</v>
      </c>
      <c r="S136" s="39">
        <v>1</v>
      </c>
      <c r="T136" s="39">
        <v>5</v>
      </c>
    </row>
    <row r="137" spans="1:20" x14ac:dyDescent="0.25">
      <c r="A137" s="17"/>
      <c r="B137" s="39" t="s">
        <v>1047</v>
      </c>
      <c r="C137" s="39" t="s">
        <v>1048</v>
      </c>
      <c r="D137" s="39" t="s">
        <v>2895</v>
      </c>
      <c r="E137" s="39" t="s">
        <v>2896</v>
      </c>
      <c r="F137" s="39" t="s">
        <v>1045</v>
      </c>
      <c r="G137" s="39" t="s">
        <v>1046</v>
      </c>
      <c r="H137" s="39" t="s">
        <v>3595</v>
      </c>
      <c r="I137" s="46">
        <v>65</v>
      </c>
      <c r="J137" s="39">
        <v>34</v>
      </c>
      <c r="K137" s="39">
        <v>31</v>
      </c>
      <c r="L137" s="39">
        <v>26</v>
      </c>
      <c r="M137" s="39">
        <v>14</v>
      </c>
      <c r="N137" s="39">
        <v>12</v>
      </c>
      <c r="O137" s="39">
        <v>28</v>
      </c>
      <c r="P137" s="39">
        <v>15</v>
      </c>
      <c r="Q137" s="39">
        <v>13</v>
      </c>
      <c r="R137" s="39">
        <v>11</v>
      </c>
      <c r="S137" s="39">
        <v>5</v>
      </c>
      <c r="T137" s="39">
        <v>6</v>
      </c>
    </row>
    <row r="138" spans="1:20" x14ac:dyDescent="0.25">
      <c r="A138" s="17"/>
      <c r="B138" s="39" t="s">
        <v>1067</v>
      </c>
      <c r="C138" s="39" t="s">
        <v>2295</v>
      </c>
      <c r="D138" s="39" t="s">
        <v>2897</v>
      </c>
      <c r="E138" s="39" t="s">
        <v>2898</v>
      </c>
      <c r="F138" s="39" t="s">
        <v>1059</v>
      </c>
      <c r="G138" s="39" t="s">
        <v>1060</v>
      </c>
      <c r="H138" s="39" t="s">
        <v>3595</v>
      </c>
      <c r="I138" s="46">
        <v>29</v>
      </c>
      <c r="J138" s="39">
        <v>11</v>
      </c>
      <c r="K138" s="39">
        <v>18</v>
      </c>
      <c r="L138" s="39">
        <v>14</v>
      </c>
      <c r="M138" s="39">
        <v>4</v>
      </c>
      <c r="N138" s="39">
        <v>10</v>
      </c>
      <c r="O138" s="39">
        <v>5</v>
      </c>
      <c r="P138" s="39">
        <v>2</v>
      </c>
      <c r="Q138" s="39">
        <v>3</v>
      </c>
      <c r="R138" s="39">
        <v>10</v>
      </c>
      <c r="S138" s="39">
        <v>5</v>
      </c>
      <c r="T138" s="39">
        <v>5</v>
      </c>
    </row>
    <row r="139" spans="1:20" x14ac:dyDescent="0.25">
      <c r="A139" s="17"/>
      <c r="B139" s="39" t="s">
        <v>1061</v>
      </c>
      <c r="C139" s="39" t="s">
        <v>1062</v>
      </c>
      <c r="D139" s="39" t="s">
        <v>2899</v>
      </c>
      <c r="E139" s="39" t="s">
        <v>2303</v>
      </c>
      <c r="F139" s="39" t="s">
        <v>1059</v>
      </c>
      <c r="G139" s="39" t="s">
        <v>1060</v>
      </c>
      <c r="H139" s="39" t="s">
        <v>3595</v>
      </c>
      <c r="I139" s="46">
        <v>82</v>
      </c>
      <c r="J139" s="39">
        <v>40</v>
      </c>
      <c r="K139" s="39">
        <v>42</v>
      </c>
      <c r="L139" s="39">
        <v>24</v>
      </c>
      <c r="M139" s="39">
        <v>12</v>
      </c>
      <c r="N139" s="39">
        <v>12</v>
      </c>
      <c r="O139" s="39">
        <v>28</v>
      </c>
      <c r="P139" s="39">
        <v>13</v>
      </c>
      <c r="Q139" s="39">
        <v>15</v>
      </c>
      <c r="R139" s="39">
        <v>30</v>
      </c>
      <c r="S139" s="39">
        <v>15</v>
      </c>
      <c r="T139" s="39">
        <v>15</v>
      </c>
    </row>
    <row r="140" spans="1:20" x14ac:dyDescent="0.25">
      <c r="A140" s="17"/>
      <c r="B140" s="39" t="s">
        <v>1080</v>
      </c>
      <c r="C140" s="39" t="s">
        <v>1081</v>
      </c>
      <c r="D140" s="39" t="s">
        <v>2900</v>
      </c>
      <c r="E140" s="39" t="s">
        <v>1076</v>
      </c>
      <c r="F140" s="39" t="s">
        <v>1075</v>
      </c>
      <c r="G140" s="39" t="s">
        <v>1076</v>
      </c>
      <c r="H140" s="39" t="s">
        <v>3595</v>
      </c>
      <c r="I140" s="46">
        <v>245</v>
      </c>
      <c r="J140" s="39">
        <v>134</v>
      </c>
      <c r="K140" s="39">
        <v>111</v>
      </c>
      <c r="L140" s="39">
        <v>84</v>
      </c>
      <c r="M140" s="39">
        <v>44</v>
      </c>
      <c r="N140" s="39">
        <v>40</v>
      </c>
      <c r="O140" s="39">
        <v>83</v>
      </c>
      <c r="P140" s="39">
        <v>49</v>
      </c>
      <c r="Q140" s="39">
        <v>34</v>
      </c>
      <c r="R140" s="39">
        <v>78</v>
      </c>
      <c r="S140" s="39">
        <v>41</v>
      </c>
      <c r="T140" s="39">
        <v>37</v>
      </c>
    </row>
    <row r="141" spans="1:20" x14ac:dyDescent="0.25">
      <c r="A141" s="17"/>
      <c r="B141" s="39" t="s">
        <v>1077</v>
      </c>
      <c r="C141" s="39" t="s">
        <v>1078</v>
      </c>
      <c r="D141" s="39" t="s">
        <v>2901</v>
      </c>
      <c r="E141" s="39" t="s">
        <v>1201</v>
      </c>
      <c r="F141" s="39" t="s">
        <v>1075</v>
      </c>
      <c r="G141" s="39" t="s">
        <v>1076</v>
      </c>
      <c r="H141" s="39" t="s">
        <v>3595</v>
      </c>
      <c r="I141" s="46">
        <v>54</v>
      </c>
      <c r="J141" s="39">
        <v>28</v>
      </c>
      <c r="K141" s="39">
        <v>26</v>
      </c>
      <c r="L141" s="39">
        <v>15</v>
      </c>
      <c r="M141" s="39">
        <v>8</v>
      </c>
      <c r="N141" s="39">
        <v>7</v>
      </c>
      <c r="O141" s="39">
        <v>24</v>
      </c>
      <c r="P141" s="39">
        <v>11</v>
      </c>
      <c r="Q141" s="39">
        <v>13</v>
      </c>
      <c r="R141" s="39">
        <v>15</v>
      </c>
      <c r="S141" s="39">
        <v>9</v>
      </c>
      <c r="T141" s="39">
        <v>6</v>
      </c>
    </row>
    <row r="142" spans="1:20" x14ac:dyDescent="0.25">
      <c r="A142" s="17"/>
      <c r="B142" s="39" t="s">
        <v>1090</v>
      </c>
      <c r="C142" s="39" t="s">
        <v>1089</v>
      </c>
      <c r="D142" s="39" t="s">
        <v>2902</v>
      </c>
      <c r="E142" s="39" t="s">
        <v>2903</v>
      </c>
      <c r="F142" s="39" t="s">
        <v>1084</v>
      </c>
      <c r="G142" s="39" t="s">
        <v>1085</v>
      </c>
      <c r="H142" s="39" t="s">
        <v>3595</v>
      </c>
      <c r="I142" s="46">
        <v>21</v>
      </c>
      <c r="J142" s="39">
        <v>8</v>
      </c>
      <c r="K142" s="39">
        <v>13</v>
      </c>
      <c r="L142" s="39">
        <v>5</v>
      </c>
      <c r="M142" s="39">
        <v>3</v>
      </c>
      <c r="N142" s="39">
        <v>2</v>
      </c>
      <c r="O142" s="39">
        <v>10</v>
      </c>
      <c r="P142" s="39">
        <v>3</v>
      </c>
      <c r="Q142" s="39">
        <v>7</v>
      </c>
      <c r="R142" s="39">
        <v>6</v>
      </c>
      <c r="S142" s="39">
        <v>2</v>
      </c>
      <c r="T142" s="39">
        <v>4</v>
      </c>
    </row>
    <row r="143" spans="1:20" x14ac:dyDescent="0.25">
      <c r="A143" s="17"/>
      <c r="B143" s="39" t="s">
        <v>948</v>
      </c>
      <c r="C143" s="39" t="s">
        <v>949</v>
      </c>
      <c r="D143" s="39" t="s">
        <v>2904</v>
      </c>
      <c r="E143" s="39" t="s">
        <v>2905</v>
      </c>
      <c r="F143" s="39" t="s">
        <v>1084</v>
      </c>
      <c r="G143" s="39" t="s">
        <v>1085</v>
      </c>
      <c r="H143" s="39" t="s">
        <v>3595</v>
      </c>
      <c r="I143" s="46">
        <v>179</v>
      </c>
      <c r="J143" s="39">
        <v>86</v>
      </c>
      <c r="K143" s="39">
        <v>93</v>
      </c>
      <c r="L143" s="39">
        <v>67</v>
      </c>
      <c r="M143" s="39">
        <v>32</v>
      </c>
      <c r="N143" s="39">
        <v>35</v>
      </c>
      <c r="O143" s="39">
        <v>50</v>
      </c>
      <c r="P143" s="39">
        <v>22</v>
      </c>
      <c r="Q143" s="39">
        <v>28</v>
      </c>
      <c r="R143" s="39">
        <v>62</v>
      </c>
      <c r="S143" s="39">
        <v>32</v>
      </c>
      <c r="T143" s="39">
        <v>30</v>
      </c>
    </row>
    <row r="144" spans="1:20" x14ac:dyDescent="0.25">
      <c r="A144" s="17"/>
      <c r="B144" s="39" t="s">
        <v>1093</v>
      </c>
      <c r="C144" s="39" t="s">
        <v>1094</v>
      </c>
      <c r="D144" s="39" t="s">
        <v>2906</v>
      </c>
      <c r="E144" s="39" t="s">
        <v>2907</v>
      </c>
      <c r="F144" s="39" t="s">
        <v>1084</v>
      </c>
      <c r="G144" s="39" t="s">
        <v>1085</v>
      </c>
      <c r="H144" s="39" t="s">
        <v>3595</v>
      </c>
      <c r="I144" s="46">
        <v>11</v>
      </c>
      <c r="J144" s="39">
        <v>6</v>
      </c>
      <c r="K144" s="39">
        <v>5</v>
      </c>
      <c r="L144" s="39">
        <v>5</v>
      </c>
      <c r="M144" s="39">
        <v>3</v>
      </c>
      <c r="N144" s="39">
        <v>2</v>
      </c>
      <c r="O144" s="39">
        <v>1</v>
      </c>
      <c r="P144" s="39">
        <v>1</v>
      </c>
      <c r="Q144" s="40" t="s">
        <v>3568</v>
      </c>
      <c r="R144" s="39">
        <v>5</v>
      </c>
      <c r="S144" s="39">
        <v>2</v>
      </c>
      <c r="T144" s="39">
        <v>3</v>
      </c>
    </row>
    <row r="145" spans="1:20" x14ac:dyDescent="0.25">
      <c r="A145" s="17"/>
      <c r="B145" s="39" t="s">
        <v>1099</v>
      </c>
      <c r="C145" s="39" t="s">
        <v>1100</v>
      </c>
      <c r="D145" s="39" t="s">
        <v>2908</v>
      </c>
      <c r="E145" s="39" t="s">
        <v>2909</v>
      </c>
      <c r="F145" s="39" t="s">
        <v>1097</v>
      </c>
      <c r="G145" s="39" t="s">
        <v>1098</v>
      </c>
      <c r="H145" s="39" t="s">
        <v>3595</v>
      </c>
      <c r="I145" s="46">
        <v>296</v>
      </c>
      <c r="J145" s="39">
        <v>156</v>
      </c>
      <c r="K145" s="39">
        <v>140</v>
      </c>
      <c r="L145" s="39">
        <v>95</v>
      </c>
      <c r="M145" s="39">
        <v>46</v>
      </c>
      <c r="N145" s="39">
        <v>49</v>
      </c>
      <c r="O145" s="39">
        <v>106</v>
      </c>
      <c r="P145" s="39">
        <v>55</v>
      </c>
      <c r="Q145" s="39">
        <v>51</v>
      </c>
      <c r="R145" s="39">
        <v>95</v>
      </c>
      <c r="S145" s="39">
        <v>55</v>
      </c>
      <c r="T145" s="39">
        <v>40</v>
      </c>
    </row>
    <row r="146" spans="1:20" x14ac:dyDescent="0.25">
      <c r="A146" s="17"/>
      <c r="B146" s="39" t="s">
        <v>1055</v>
      </c>
      <c r="C146" s="39" t="s">
        <v>1056</v>
      </c>
      <c r="D146" s="39" t="s">
        <v>2910</v>
      </c>
      <c r="E146" s="39" t="s">
        <v>2911</v>
      </c>
      <c r="F146" s="39" t="s">
        <v>1109</v>
      </c>
      <c r="G146" s="39" t="s">
        <v>1110</v>
      </c>
      <c r="H146" s="39" t="s">
        <v>3595</v>
      </c>
      <c r="I146" s="46">
        <v>279</v>
      </c>
      <c r="J146" s="39">
        <v>147</v>
      </c>
      <c r="K146" s="39">
        <v>132</v>
      </c>
      <c r="L146" s="39">
        <v>107</v>
      </c>
      <c r="M146" s="39">
        <v>52</v>
      </c>
      <c r="N146" s="39">
        <v>55</v>
      </c>
      <c r="O146" s="39">
        <v>78</v>
      </c>
      <c r="P146" s="39">
        <v>41</v>
      </c>
      <c r="Q146" s="39">
        <v>37</v>
      </c>
      <c r="R146" s="39">
        <v>94</v>
      </c>
      <c r="S146" s="39">
        <v>54</v>
      </c>
      <c r="T146" s="39">
        <v>40</v>
      </c>
    </row>
    <row r="147" spans="1:20" x14ac:dyDescent="0.25">
      <c r="A147" s="17"/>
      <c r="B147" s="39" t="s">
        <v>942</v>
      </c>
      <c r="C147" s="39" t="s">
        <v>943</v>
      </c>
      <c r="D147" s="39" t="s">
        <v>2912</v>
      </c>
      <c r="E147" s="39" t="s">
        <v>1116</v>
      </c>
      <c r="F147" s="39" t="s">
        <v>1115</v>
      </c>
      <c r="G147" s="39" t="s">
        <v>1116</v>
      </c>
      <c r="H147" s="39" t="s">
        <v>3595</v>
      </c>
      <c r="I147" s="46">
        <v>324</v>
      </c>
      <c r="J147" s="39">
        <v>161</v>
      </c>
      <c r="K147" s="39">
        <v>163</v>
      </c>
      <c r="L147" s="39">
        <v>131</v>
      </c>
      <c r="M147" s="39">
        <v>65</v>
      </c>
      <c r="N147" s="39">
        <v>66</v>
      </c>
      <c r="O147" s="39">
        <v>106</v>
      </c>
      <c r="P147" s="39">
        <v>57</v>
      </c>
      <c r="Q147" s="39">
        <v>49</v>
      </c>
      <c r="R147" s="39">
        <v>87</v>
      </c>
      <c r="S147" s="39">
        <v>39</v>
      </c>
      <c r="T147" s="39">
        <v>48</v>
      </c>
    </row>
    <row r="148" spans="1:20" x14ac:dyDescent="0.25">
      <c r="A148" s="17"/>
      <c r="B148" s="39" t="s">
        <v>964</v>
      </c>
      <c r="C148" s="39" t="s">
        <v>965</v>
      </c>
      <c r="D148" s="39" t="s">
        <v>2913</v>
      </c>
      <c r="E148" s="39" t="s">
        <v>2914</v>
      </c>
      <c r="F148" s="39" t="s">
        <v>1121</v>
      </c>
      <c r="G148" s="39" t="s">
        <v>1122</v>
      </c>
      <c r="H148" s="39" t="s">
        <v>3595</v>
      </c>
      <c r="I148" s="46">
        <v>238</v>
      </c>
      <c r="J148" s="39">
        <v>88</v>
      </c>
      <c r="K148" s="39">
        <v>150</v>
      </c>
      <c r="L148" s="39">
        <v>78</v>
      </c>
      <c r="M148" s="39">
        <v>24</v>
      </c>
      <c r="N148" s="39">
        <v>54</v>
      </c>
      <c r="O148" s="39">
        <v>75</v>
      </c>
      <c r="P148" s="39">
        <v>29</v>
      </c>
      <c r="Q148" s="39">
        <v>46</v>
      </c>
      <c r="R148" s="39">
        <v>85</v>
      </c>
      <c r="S148" s="39">
        <v>35</v>
      </c>
      <c r="T148" s="39">
        <v>50</v>
      </c>
    </row>
    <row r="149" spans="1:20" x14ac:dyDescent="0.25">
      <c r="A149" s="17"/>
      <c r="B149" s="39" t="s">
        <v>964</v>
      </c>
      <c r="C149" s="39" t="s">
        <v>965</v>
      </c>
      <c r="D149" s="39" t="s">
        <v>2915</v>
      </c>
      <c r="E149" s="39" t="s">
        <v>2882</v>
      </c>
      <c r="F149" s="39" t="s">
        <v>1125</v>
      </c>
      <c r="G149" s="39" t="s">
        <v>1126</v>
      </c>
      <c r="H149" s="39" t="s">
        <v>3595</v>
      </c>
      <c r="I149" s="46">
        <v>198</v>
      </c>
      <c r="J149" s="39">
        <v>88</v>
      </c>
      <c r="K149" s="39">
        <v>110</v>
      </c>
      <c r="L149" s="39">
        <v>60</v>
      </c>
      <c r="M149" s="39">
        <v>32</v>
      </c>
      <c r="N149" s="39">
        <v>28</v>
      </c>
      <c r="O149" s="39">
        <v>74</v>
      </c>
      <c r="P149" s="39">
        <v>33</v>
      </c>
      <c r="Q149" s="39">
        <v>41</v>
      </c>
      <c r="R149" s="39">
        <v>64</v>
      </c>
      <c r="S149" s="39">
        <v>23</v>
      </c>
      <c r="T149" s="39">
        <v>41</v>
      </c>
    </row>
    <row r="150" spans="1:20" x14ac:dyDescent="0.25">
      <c r="A150" s="17"/>
      <c r="B150" s="39" t="s">
        <v>972</v>
      </c>
      <c r="C150" s="39" t="s">
        <v>973</v>
      </c>
      <c r="D150" s="39" t="s">
        <v>2916</v>
      </c>
      <c r="E150" s="39" t="s">
        <v>2917</v>
      </c>
      <c r="F150" s="39" t="s">
        <v>1125</v>
      </c>
      <c r="G150" s="39" t="s">
        <v>1126</v>
      </c>
      <c r="H150" s="39" t="s">
        <v>3595</v>
      </c>
      <c r="I150" s="46">
        <v>87</v>
      </c>
      <c r="J150" s="39">
        <v>43</v>
      </c>
      <c r="K150" s="39">
        <v>44</v>
      </c>
      <c r="L150" s="39">
        <v>21</v>
      </c>
      <c r="M150" s="39">
        <v>11</v>
      </c>
      <c r="N150" s="39">
        <v>10</v>
      </c>
      <c r="O150" s="39">
        <v>34</v>
      </c>
      <c r="P150" s="39">
        <v>18</v>
      </c>
      <c r="Q150" s="39">
        <v>16</v>
      </c>
      <c r="R150" s="39">
        <v>32</v>
      </c>
      <c r="S150" s="39">
        <v>14</v>
      </c>
      <c r="T150" s="39">
        <v>18</v>
      </c>
    </row>
    <row r="151" spans="1:20" x14ac:dyDescent="0.25">
      <c r="A151" s="17"/>
      <c r="B151" s="39" t="s">
        <v>1135</v>
      </c>
      <c r="C151" s="39" t="s">
        <v>1136</v>
      </c>
      <c r="D151" s="39" t="s">
        <v>2918</v>
      </c>
      <c r="E151" s="39" t="s">
        <v>2919</v>
      </c>
      <c r="F151" s="39" t="s">
        <v>1133</v>
      </c>
      <c r="G151" s="39" t="s">
        <v>1134</v>
      </c>
      <c r="H151" s="39" t="s">
        <v>3595</v>
      </c>
      <c r="I151" s="46">
        <v>290</v>
      </c>
      <c r="J151" s="39">
        <v>142</v>
      </c>
      <c r="K151" s="39">
        <v>148</v>
      </c>
      <c r="L151" s="39">
        <v>105</v>
      </c>
      <c r="M151" s="39">
        <v>47</v>
      </c>
      <c r="N151" s="39">
        <v>58</v>
      </c>
      <c r="O151" s="39">
        <v>89</v>
      </c>
      <c r="P151" s="39">
        <v>45</v>
      </c>
      <c r="Q151" s="39">
        <v>44</v>
      </c>
      <c r="R151" s="39">
        <v>96</v>
      </c>
      <c r="S151" s="39">
        <v>50</v>
      </c>
      <c r="T151" s="39">
        <v>46</v>
      </c>
    </row>
    <row r="152" spans="1:20" x14ac:dyDescent="0.25">
      <c r="A152" s="17"/>
      <c r="B152" s="39" t="s">
        <v>1135</v>
      </c>
      <c r="C152" s="39" t="s">
        <v>1136</v>
      </c>
      <c r="D152" s="39" t="s">
        <v>2920</v>
      </c>
      <c r="E152" s="39" t="s">
        <v>1217</v>
      </c>
      <c r="F152" s="39" t="s">
        <v>1141</v>
      </c>
      <c r="G152" s="39" t="s">
        <v>1142</v>
      </c>
      <c r="H152" s="39" t="s">
        <v>3595</v>
      </c>
      <c r="I152" s="46">
        <v>211</v>
      </c>
      <c r="J152" s="39">
        <v>102</v>
      </c>
      <c r="K152" s="39">
        <v>109</v>
      </c>
      <c r="L152" s="39">
        <v>72</v>
      </c>
      <c r="M152" s="39">
        <v>37</v>
      </c>
      <c r="N152" s="39">
        <v>35</v>
      </c>
      <c r="O152" s="39">
        <v>62</v>
      </c>
      <c r="P152" s="39">
        <v>30</v>
      </c>
      <c r="Q152" s="39">
        <v>32</v>
      </c>
      <c r="R152" s="39">
        <v>77</v>
      </c>
      <c r="S152" s="39">
        <v>35</v>
      </c>
      <c r="T152" s="39">
        <v>42</v>
      </c>
    </row>
    <row r="153" spans="1:20" x14ac:dyDescent="0.25">
      <c r="A153" s="17"/>
      <c r="B153" s="39" t="s">
        <v>1150</v>
      </c>
      <c r="C153" s="39" t="s">
        <v>1151</v>
      </c>
      <c r="D153" s="39" t="s">
        <v>2921</v>
      </c>
      <c r="E153" s="39" t="s">
        <v>2922</v>
      </c>
      <c r="F153" s="39" t="s">
        <v>1147</v>
      </c>
      <c r="G153" s="39" t="s">
        <v>1148</v>
      </c>
      <c r="H153" s="39" t="s">
        <v>3595</v>
      </c>
      <c r="I153" s="46">
        <v>163</v>
      </c>
      <c r="J153" s="39">
        <v>75</v>
      </c>
      <c r="K153" s="39">
        <v>88</v>
      </c>
      <c r="L153" s="39">
        <v>55</v>
      </c>
      <c r="M153" s="39">
        <v>24</v>
      </c>
      <c r="N153" s="39">
        <v>31</v>
      </c>
      <c r="O153" s="39">
        <v>50</v>
      </c>
      <c r="P153" s="39">
        <v>23</v>
      </c>
      <c r="Q153" s="39">
        <v>27</v>
      </c>
      <c r="R153" s="39">
        <v>58</v>
      </c>
      <c r="S153" s="39">
        <v>28</v>
      </c>
      <c r="T153" s="39">
        <v>30</v>
      </c>
    </row>
    <row r="154" spans="1:20" x14ac:dyDescent="0.25">
      <c r="A154" s="17"/>
      <c r="B154" s="39" t="s">
        <v>1166</v>
      </c>
      <c r="C154" s="39" t="s">
        <v>1167</v>
      </c>
      <c r="D154" s="39" t="s">
        <v>2923</v>
      </c>
      <c r="E154" s="39" t="s">
        <v>2924</v>
      </c>
      <c r="F154" s="39" t="s">
        <v>1156</v>
      </c>
      <c r="G154" s="39" t="s">
        <v>1157</v>
      </c>
      <c r="H154" s="39" t="s">
        <v>3595</v>
      </c>
      <c r="I154" s="46">
        <v>82</v>
      </c>
      <c r="J154" s="39">
        <v>38</v>
      </c>
      <c r="K154" s="39">
        <v>44</v>
      </c>
      <c r="L154" s="39">
        <v>26</v>
      </c>
      <c r="M154" s="39">
        <v>12</v>
      </c>
      <c r="N154" s="39">
        <v>14</v>
      </c>
      <c r="O154" s="39">
        <v>29</v>
      </c>
      <c r="P154" s="39">
        <v>16</v>
      </c>
      <c r="Q154" s="39">
        <v>13</v>
      </c>
      <c r="R154" s="39">
        <v>27</v>
      </c>
      <c r="S154" s="39">
        <v>10</v>
      </c>
      <c r="T154" s="39">
        <v>17</v>
      </c>
    </row>
    <row r="155" spans="1:20" x14ac:dyDescent="0.25">
      <c r="A155" s="17"/>
      <c r="B155" s="39" t="s">
        <v>1162</v>
      </c>
      <c r="C155" s="39" t="s">
        <v>1163</v>
      </c>
      <c r="D155" s="39" t="s">
        <v>2925</v>
      </c>
      <c r="E155" s="39" t="s">
        <v>2926</v>
      </c>
      <c r="F155" s="39" t="s">
        <v>1156</v>
      </c>
      <c r="G155" s="39" t="s">
        <v>1157</v>
      </c>
      <c r="H155" s="39" t="s">
        <v>3595</v>
      </c>
      <c r="I155" s="46">
        <v>58</v>
      </c>
      <c r="J155" s="39">
        <v>30</v>
      </c>
      <c r="K155" s="39">
        <v>28</v>
      </c>
      <c r="L155" s="39">
        <v>17</v>
      </c>
      <c r="M155" s="39">
        <v>11</v>
      </c>
      <c r="N155" s="39">
        <v>6</v>
      </c>
      <c r="O155" s="39">
        <v>18</v>
      </c>
      <c r="P155" s="39">
        <v>7</v>
      </c>
      <c r="Q155" s="39">
        <v>11</v>
      </c>
      <c r="R155" s="39">
        <v>23</v>
      </c>
      <c r="S155" s="39">
        <v>12</v>
      </c>
      <c r="T155" s="39">
        <v>11</v>
      </c>
    </row>
    <row r="156" spans="1:20" x14ac:dyDescent="0.25">
      <c r="A156" s="17"/>
      <c r="B156" s="39" t="s">
        <v>1172</v>
      </c>
      <c r="C156" s="39" t="s">
        <v>1173</v>
      </c>
      <c r="D156" s="39" t="s">
        <v>2927</v>
      </c>
      <c r="E156" s="39" t="s">
        <v>2926</v>
      </c>
      <c r="F156" s="39" t="s">
        <v>1170</v>
      </c>
      <c r="G156" s="39" t="s">
        <v>1171</v>
      </c>
      <c r="H156" s="39" t="s">
        <v>3595</v>
      </c>
      <c r="I156" s="46">
        <v>87</v>
      </c>
      <c r="J156" s="39">
        <v>42</v>
      </c>
      <c r="K156" s="39">
        <v>45</v>
      </c>
      <c r="L156" s="39">
        <v>29</v>
      </c>
      <c r="M156" s="39">
        <v>16</v>
      </c>
      <c r="N156" s="39">
        <v>13</v>
      </c>
      <c r="O156" s="39">
        <v>30</v>
      </c>
      <c r="P156" s="39">
        <v>9</v>
      </c>
      <c r="Q156" s="39">
        <v>21</v>
      </c>
      <c r="R156" s="39">
        <v>28</v>
      </c>
      <c r="S156" s="39">
        <v>17</v>
      </c>
      <c r="T156" s="39">
        <v>11</v>
      </c>
    </row>
    <row r="157" spans="1:20" x14ac:dyDescent="0.25">
      <c r="A157" s="17"/>
      <c r="B157" s="39" t="s">
        <v>1176</v>
      </c>
      <c r="C157" s="39" t="s">
        <v>1177</v>
      </c>
      <c r="D157" s="39" t="s">
        <v>2928</v>
      </c>
      <c r="E157" s="39" t="s">
        <v>2929</v>
      </c>
      <c r="F157" s="39" t="s">
        <v>1170</v>
      </c>
      <c r="G157" s="39" t="s">
        <v>1171</v>
      </c>
      <c r="H157" s="39" t="s">
        <v>3595</v>
      </c>
      <c r="I157" s="46">
        <v>61</v>
      </c>
      <c r="J157" s="39">
        <v>28</v>
      </c>
      <c r="K157" s="39">
        <v>33</v>
      </c>
      <c r="L157" s="39">
        <v>18</v>
      </c>
      <c r="M157" s="39">
        <v>9</v>
      </c>
      <c r="N157" s="39">
        <v>9</v>
      </c>
      <c r="O157" s="39">
        <v>22</v>
      </c>
      <c r="P157" s="39">
        <v>10</v>
      </c>
      <c r="Q157" s="39">
        <v>12</v>
      </c>
      <c r="R157" s="39">
        <v>21</v>
      </c>
      <c r="S157" s="39">
        <v>9</v>
      </c>
      <c r="T157" s="39">
        <v>12</v>
      </c>
    </row>
    <row r="158" spans="1:20" x14ac:dyDescent="0.25">
      <c r="A158" s="17"/>
      <c r="B158" s="39" t="s">
        <v>1181</v>
      </c>
      <c r="C158" s="39" t="s">
        <v>1182</v>
      </c>
      <c r="D158" s="39" t="s">
        <v>2930</v>
      </c>
      <c r="E158" s="39" t="s">
        <v>2303</v>
      </c>
      <c r="F158" s="39" t="s">
        <v>1179</v>
      </c>
      <c r="G158" s="39" t="s">
        <v>1180</v>
      </c>
      <c r="H158" s="39" t="s">
        <v>3595</v>
      </c>
      <c r="I158" s="46">
        <v>31</v>
      </c>
      <c r="J158" s="39">
        <v>19</v>
      </c>
      <c r="K158" s="39">
        <v>12</v>
      </c>
      <c r="L158" s="39">
        <v>7</v>
      </c>
      <c r="M158" s="39">
        <v>4</v>
      </c>
      <c r="N158" s="39">
        <v>3</v>
      </c>
      <c r="O158" s="39">
        <v>10</v>
      </c>
      <c r="P158" s="39">
        <v>6</v>
      </c>
      <c r="Q158" s="39">
        <v>4</v>
      </c>
      <c r="R158" s="39">
        <v>14</v>
      </c>
      <c r="S158" s="39">
        <v>9</v>
      </c>
      <c r="T158" s="39">
        <v>5</v>
      </c>
    </row>
    <row r="159" spans="1:20" x14ac:dyDescent="0.25">
      <c r="A159" s="17"/>
      <c r="B159" s="39" t="s">
        <v>1185</v>
      </c>
      <c r="C159" s="39" t="s">
        <v>1186</v>
      </c>
      <c r="D159" s="39" t="s">
        <v>2931</v>
      </c>
      <c r="E159" s="39" t="s">
        <v>2932</v>
      </c>
      <c r="F159" s="39" t="s">
        <v>1179</v>
      </c>
      <c r="G159" s="39" t="s">
        <v>1180</v>
      </c>
      <c r="H159" s="39" t="s">
        <v>3595</v>
      </c>
      <c r="I159" s="46">
        <v>23</v>
      </c>
      <c r="J159" s="39">
        <v>13</v>
      </c>
      <c r="K159" s="39">
        <v>10</v>
      </c>
      <c r="L159" s="39">
        <v>6</v>
      </c>
      <c r="M159" s="39">
        <v>3</v>
      </c>
      <c r="N159" s="39">
        <v>3</v>
      </c>
      <c r="O159" s="39">
        <v>7</v>
      </c>
      <c r="P159" s="39">
        <v>5</v>
      </c>
      <c r="Q159" s="39">
        <v>2</v>
      </c>
      <c r="R159" s="39">
        <v>10</v>
      </c>
      <c r="S159" s="39">
        <v>5</v>
      </c>
      <c r="T159" s="39">
        <v>5</v>
      </c>
    </row>
    <row r="160" spans="1:20" x14ac:dyDescent="0.25">
      <c r="A160" s="17"/>
      <c r="B160" s="39" t="s">
        <v>1189</v>
      </c>
      <c r="C160" s="39" t="s">
        <v>1190</v>
      </c>
      <c r="D160" s="39" t="s">
        <v>2933</v>
      </c>
      <c r="E160" s="39" t="s">
        <v>2934</v>
      </c>
      <c r="F160" s="39" t="s">
        <v>1179</v>
      </c>
      <c r="G160" s="39" t="s">
        <v>1180</v>
      </c>
      <c r="H160" s="39" t="s">
        <v>3595</v>
      </c>
      <c r="I160" s="46">
        <v>20</v>
      </c>
      <c r="J160" s="39">
        <v>10</v>
      </c>
      <c r="K160" s="39">
        <v>10</v>
      </c>
      <c r="L160" s="39">
        <v>2</v>
      </c>
      <c r="M160" s="40" t="s">
        <v>3568</v>
      </c>
      <c r="N160" s="39">
        <v>2</v>
      </c>
      <c r="O160" s="39">
        <v>12</v>
      </c>
      <c r="P160" s="39">
        <v>8</v>
      </c>
      <c r="Q160" s="39">
        <v>4</v>
      </c>
      <c r="R160" s="39">
        <v>6</v>
      </c>
      <c r="S160" s="39">
        <v>2</v>
      </c>
      <c r="T160" s="39">
        <v>4</v>
      </c>
    </row>
    <row r="161" spans="1:20" x14ac:dyDescent="0.25">
      <c r="A161" s="17"/>
      <c r="B161" s="39" t="s">
        <v>952</v>
      </c>
      <c r="C161" s="39" t="s">
        <v>953</v>
      </c>
      <c r="D161" s="39" t="s">
        <v>2935</v>
      </c>
      <c r="E161" s="39" t="s">
        <v>2936</v>
      </c>
      <c r="F161" s="39" t="s">
        <v>1196</v>
      </c>
      <c r="G161" s="39" t="s">
        <v>1197</v>
      </c>
      <c r="H161" s="39" t="s">
        <v>3595</v>
      </c>
      <c r="I161" s="46">
        <v>200</v>
      </c>
      <c r="J161" s="39">
        <v>103</v>
      </c>
      <c r="K161" s="39">
        <v>97</v>
      </c>
      <c r="L161" s="39">
        <v>65</v>
      </c>
      <c r="M161" s="39">
        <v>31</v>
      </c>
      <c r="N161" s="39">
        <v>34</v>
      </c>
      <c r="O161" s="39">
        <v>65</v>
      </c>
      <c r="P161" s="39">
        <v>31</v>
      </c>
      <c r="Q161" s="39">
        <v>34</v>
      </c>
      <c r="R161" s="39">
        <v>70</v>
      </c>
      <c r="S161" s="39">
        <v>41</v>
      </c>
      <c r="T161" s="39">
        <v>29</v>
      </c>
    </row>
    <row r="162" spans="1:20" x14ac:dyDescent="0.25">
      <c r="A162" s="17"/>
      <c r="B162" s="39" t="s">
        <v>984</v>
      </c>
      <c r="C162" s="39" t="s">
        <v>985</v>
      </c>
      <c r="D162" s="39" t="s">
        <v>2937</v>
      </c>
      <c r="E162" s="39" t="s">
        <v>2938</v>
      </c>
      <c r="F162" s="39" t="s">
        <v>1204</v>
      </c>
      <c r="G162" s="39" t="s">
        <v>1205</v>
      </c>
      <c r="H162" s="39" t="s">
        <v>3595</v>
      </c>
      <c r="I162" s="46">
        <v>261</v>
      </c>
      <c r="J162" s="39">
        <v>116</v>
      </c>
      <c r="K162" s="39">
        <v>145</v>
      </c>
      <c r="L162" s="39">
        <v>94</v>
      </c>
      <c r="M162" s="39">
        <v>38</v>
      </c>
      <c r="N162" s="39">
        <v>56</v>
      </c>
      <c r="O162" s="39">
        <v>98</v>
      </c>
      <c r="P162" s="39">
        <v>47</v>
      </c>
      <c r="Q162" s="39">
        <v>51</v>
      </c>
      <c r="R162" s="39">
        <v>69</v>
      </c>
      <c r="S162" s="39">
        <v>31</v>
      </c>
      <c r="T162" s="39">
        <v>38</v>
      </c>
    </row>
    <row r="163" spans="1:20" x14ac:dyDescent="0.25">
      <c r="A163" s="17"/>
      <c r="B163" s="39" t="s">
        <v>1214</v>
      </c>
      <c r="C163" s="39" t="s">
        <v>1215</v>
      </c>
      <c r="D163" s="39" t="s">
        <v>2939</v>
      </c>
      <c r="E163" s="39" t="s">
        <v>2940</v>
      </c>
      <c r="F163" s="39" t="s">
        <v>1212</v>
      </c>
      <c r="G163" s="39" t="s">
        <v>1213</v>
      </c>
      <c r="H163" s="39" t="s">
        <v>3595</v>
      </c>
      <c r="I163" s="46">
        <v>242</v>
      </c>
      <c r="J163" s="39">
        <v>111</v>
      </c>
      <c r="K163" s="39">
        <v>131</v>
      </c>
      <c r="L163" s="39">
        <v>82</v>
      </c>
      <c r="M163" s="39">
        <v>40</v>
      </c>
      <c r="N163" s="39">
        <v>42</v>
      </c>
      <c r="O163" s="39">
        <v>72</v>
      </c>
      <c r="P163" s="39">
        <v>30</v>
      </c>
      <c r="Q163" s="39">
        <v>42</v>
      </c>
      <c r="R163" s="39">
        <v>88</v>
      </c>
      <c r="S163" s="39">
        <v>41</v>
      </c>
      <c r="T163" s="39">
        <v>47</v>
      </c>
    </row>
    <row r="164" spans="1:20" x14ac:dyDescent="0.25">
      <c r="A164" s="17"/>
      <c r="B164" s="39" t="s">
        <v>1224</v>
      </c>
      <c r="C164" s="39" t="s">
        <v>1225</v>
      </c>
      <c r="D164" s="39" t="s">
        <v>2941</v>
      </c>
      <c r="E164" s="39" t="s">
        <v>2942</v>
      </c>
      <c r="F164" s="39" t="s">
        <v>1222</v>
      </c>
      <c r="G164" s="39" t="s">
        <v>1223</v>
      </c>
      <c r="H164" s="39" t="s">
        <v>3595</v>
      </c>
      <c r="I164" s="46">
        <v>131</v>
      </c>
      <c r="J164" s="39">
        <v>66</v>
      </c>
      <c r="K164" s="39">
        <v>65</v>
      </c>
      <c r="L164" s="39">
        <v>43</v>
      </c>
      <c r="M164" s="39">
        <v>21</v>
      </c>
      <c r="N164" s="39">
        <v>22</v>
      </c>
      <c r="O164" s="39">
        <v>42</v>
      </c>
      <c r="P164" s="39">
        <v>23</v>
      </c>
      <c r="Q164" s="39">
        <v>19</v>
      </c>
      <c r="R164" s="39">
        <v>46</v>
      </c>
      <c r="S164" s="39">
        <v>22</v>
      </c>
      <c r="T164" s="39">
        <v>24</v>
      </c>
    </row>
    <row r="165" spans="1:20" x14ac:dyDescent="0.25">
      <c r="A165" s="17"/>
      <c r="B165" s="39" t="s">
        <v>1228</v>
      </c>
      <c r="C165" s="39" t="s">
        <v>1229</v>
      </c>
      <c r="D165" s="39" t="s">
        <v>2943</v>
      </c>
      <c r="E165" s="39" t="s">
        <v>2944</v>
      </c>
      <c r="F165" s="39" t="s">
        <v>1222</v>
      </c>
      <c r="G165" s="39" t="s">
        <v>1223</v>
      </c>
      <c r="H165" s="39" t="s">
        <v>3595</v>
      </c>
      <c r="I165" s="46">
        <v>103</v>
      </c>
      <c r="J165" s="39">
        <v>42</v>
      </c>
      <c r="K165" s="39">
        <v>61</v>
      </c>
      <c r="L165" s="39">
        <v>39</v>
      </c>
      <c r="M165" s="39">
        <v>10</v>
      </c>
      <c r="N165" s="39">
        <v>29</v>
      </c>
      <c r="O165" s="39">
        <v>36</v>
      </c>
      <c r="P165" s="39">
        <v>21</v>
      </c>
      <c r="Q165" s="39">
        <v>15</v>
      </c>
      <c r="R165" s="39">
        <v>28</v>
      </c>
      <c r="S165" s="39">
        <v>11</v>
      </c>
      <c r="T165" s="39">
        <v>17</v>
      </c>
    </row>
    <row r="166" spans="1:20" x14ac:dyDescent="0.25">
      <c r="A166" s="17"/>
      <c r="B166" s="39" t="s">
        <v>1234</v>
      </c>
      <c r="C166" s="39" t="s">
        <v>1235</v>
      </c>
      <c r="D166" s="39" t="s">
        <v>2945</v>
      </c>
      <c r="E166" s="39" t="s">
        <v>2946</v>
      </c>
      <c r="F166" s="39" t="s">
        <v>1232</v>
      </c>
      <c r="G166" s="39" t="s">
        <v>1233</v>
      </c>
      <c r="H166" s="39" t="s">
        <v>3595</v>
      </c>
      <c r="I166" s="46">
        <v>180</v>
      </c>
      <c r="J166" s="39">
        <v>70</v>
      </c>
      <c r="K166" s="39">
        <v>110</v>
      </c>
      <c r="L166" s="39">
        <v>45</v>
      </c>
      <c r="M166" s="39">
        <v>13</v>
      </c>
      <c r="N166" s="39">
        <v>32</v>
      </c>
      <c r="O166" s="39">
        <v>67</v>
      </c>
      <c r="P166" s="39">
        <v>35</v>
      </c>
      <c r="Q166" s="39">
        <v>32</v>
      </c>
      <c r="R166" s="39">
        <v>68</v>
      </c>
      <c r="S166" s="39">
        <v>22</v>
      </c>
      <c r="T166" s="39">
        <v>46</v>
      </c>
    </row>
    <row r="167" spans="1:20" x14ac:dyDescent="0.25">
      <c r="A167" s="17"/>
      <c r="B167" s="39" t="s">
        <v>938</v>
      </c>
      <c r="C167" s="39" t="s">
        <v>939</v>
      </c>
      <c r="D167" s="39" t="s">
        <v>2947</v>
      </c>
      <c r="E167" s="39" t="s">
        <v>2384</v>
      </c>
      <c r="F167" s="39" t="s">
        <v>1240</v>
      </c>
      <c r="G167" s="39" t="s">
        <v>1241</v>
      </c>
      <c r="H167" s="39" t="s">
        <v>3595</v>
      </c>
      <c r="I167" s="46">
        <v>252</v>
      </c>
      <c r="J167" s="39">
        <v>100</v>
      </c>
      <c r="K167" s="39">
        <v>152</v>
      </c>
      <c r="L167" s="39">
        <v>80</v>
      </c>
      <c r="M167" s="39">
        <v>35</v>
      </c>
      <c r="N167" s="39">
        <v>45</v>
      </c>
      <c r="O167" s="39">
        <v>88</v>
      </c>
      <c r="P167" s="39">
        <v>34</v>
      </c>
      <c r="Q167" s="39">
        <v>54</v>
      </c>
      <c r="R167" s="39">
        <v>84</v>
      </c>
      <c r="S167" s="39">
        <v>31</v>
      </c>
      <c r="T167" s="39">
        <v>53</v>
      </c>
    </row>
    <row r="168" spans="1:20" x14ac:dyDescent="0.25">
      <c r="A168" s="17"/>
      <c r="B168" s="39" t="s">
        <v>938</v>
      </c>
      <c r="C168" s="39" t="s">
        <v>939</v>
      </c>
      <c r="D168" s="39" t="s">
        <v>2948</v>
      </c>
      <c r="E168" s="39" t="s">
        <v>2911</v>
      </c>
      <c r="F168" s="39" t="s">
        <v>1253</v>
      </c>
      <c r="G168" s="39" t="s">
        <v>1254</v>
      </c>
      <c r="H168" s="39" t="s">
        <v>3595</v>
      </c>
      <c r="I168" s="46">
        <v>174</v>
      </c>
      <c r="J168" s="39">
        <v>82</v>
      </c>
      <c r="K168" s="39">
        <v>92</v>
      </c>
      <c r="L168" s="39">
        <v>69</v>
      </c>
      <c r="M168" s="39">
        <v>31</v>
      </c>
      <c r="N168" s="39">
        <v>38</v>
      </c>
      <c r="O168" s="39">
        <v>62</v>
      </c>
      <c r="P168" s="39">
        <v>35</v>
      </c>
      <c r="Q168" s="39">
        <v>27</v>
      </c>
      <c r="R168" s="39">
        <v>43</v>
      </c>
      <c r="S168" s="39">
        <v>16</v>
      </c>
      <c r="T168" s="39">
        <v>27</v>
      </c>
    </row>
    <row r="169" spans="1:20" x14ac:dyDescent="0.25">
      <c r="A169" s="17"/>
      <c r="B169" s="39" t="s">
        <v>968</v>
      </c>
      <c r="C169" s="39" t="s">
        <v>969</v>
      </c>
      <c r="D169" s="39" t="s">
        <v>2949</v>
      </c>
      <c r="E169" s="39" t="s">
        <v>2375</v>
      </c>
      <c r="F169" s="39" t="s">
        <v>1261</v>
      </c>
      <c r="G169" s="39" t="s">
        <v>1262</v>
      </c>
      <c r="H169" s="39" t="s">
        <v>3595</v>
      </c>
      <c r="I169" s="46">
        <v>314</v>
      </c>
      <c r="J169" s="39">
        <v>143</v>
      </c>
      <c r="K169" s="39">
        <v>171</v>
      </c>
      <c r="L169" s="39">
        <v>94</v>
      </c>
      <c r="M169" s="39">
        <v>41</v>
      </c>
      <c r="N169" s="39">
        <v>53</v>
      </c>
      <c r="O169" s="39">
        <v>119</v>
      </c>
      <c r="P169" s="39">
        <v>53</v>
      </c>
      <c r="Q169" s="39">
        <v>66</v>
      </c>
      <c r="R169" s="39">
        <v>101</v>
      </c>
      <c r="S169" s="39">
        <v>49</v>
      </c>
      <c r="T169" s="39">
        <v>52</v>
      </c>
    </row>
    <row r="170" spans="1:20" x14ac:dyDescent="0.25">
      <c r="A170" s="17"/>
      <c r="B170" s="39" t="s">
        <v>976</v>
      </c>
      <c r="C170" s="39" t="s">
        <v>977</v>
      </c>
      <c r="D170" s="39" t="s">
        <v>2950</v>
      </c>
      <c r="E170" s="39" t="s">
        <v>2951</v>
      </c>
      <c r="F170" s="39" t="s">
        <v>1265</v>
      </c>
      <c r="G170" s="39" t="s">
        <v>1266</v>
      </c>
      <c r="H170" s="39" t="s">
        <v>3595</v>
      </c>
      <c r="I170" s="46">
        <v>220</v>
      </c>
      <c r="J170" s="39">
        <v>99</v>
      </c>
      <c r="K170" s="39">
        <v>121</v>
      </c>
      <c r="L170" s="39">
        <v>71</v>
      </c>
      <c r="M170" s="39">
        <v>32</v>
      </c>
      <c r="N170" s="39">
        <v>39</v>
      </c>
      <c r="O170" s="39">
        <v>71</v>
      </c>
      <c r="P170" s="39">
        <v>35</v>
      </c>
      <c r="Q170" s="39">
        <v>36</v>
      </c>
      <c r="R170" s="39">
        <v>78</v>
      </c>
      <c r="S170" s="39">
        <v>32</v>
      </c>
      <c r="T170" s="39">
        <v>46</v>
      </c>
    </row>
    <row r="171" spans="1:20" x14ac:dyDescent="0.25">
      <c r="A171" s="17"/>
      <c r="B171" s="39" t="s">
        <v>960</v>
      </c>
      <c r="C171" s="39" t="s">
        <v>961</v>
      </c>
      <c r="D171" s="39" t="s">
        <v>2952</v>
      </c>
      <c r="E171" s="39" t="s">
        <v>1243</v>
      </c>
      <c r="F171" s="39" t="s">
        <v>1265</v>
      </c>
      <c r="G171" s="39" t="s">
        <v>1266</v>
      </c>
      <c r="H171" s="39" t="s">
        <v>3595</v>
      </c>
      <c r="I171" s="46">
        <v>241</v>
      </c>
      <c r="J171" s="39">
        <v>126</v>
      </c>
      <c r="K171" s="39">
        <v>115</v>
      </c>
      <c r="L171" s="39">
        <v>71</v>
      </c>
      <c r="M171" s="39">
        <v>38</v>
      </c>
      <c r="N171" s="39">
        <v>33</v>
      </c>
      <c r="O171" s="39">
        <v>88</v>
      </c>
      <c r="P171" s="39">
        <v>43</v>
      </c>
      <c r="Q171" s="39">
        <v>45</v>
      </c>
      <c r="R171" s="39">
        <v>82</v>
      </c>
      <c r="S171" s="39">
        <v>45</v>
      </c>
      <c r="T171" s="39">
        <v>37</v>
      </c>
    </row>
    <row r="172" spans="1:20" x14ac:dyDescent="0.25">
      <c r="A172" s="17"/>
      <c r="B172" s="39" t="s">
        <v>990</v>
      </c>
      <c r="C172" s="39" t="s">
        <v>991</v>
      </c>
      <c r="D172" s="39" t="s">
        <v>2953</v>
      </c>
      <c r="E172" s="39" t="s">
        <v>1278</v>
      </c>
      <c r="F172" s="39" t="s">
        <v>1271</v>
      </c>
      <c r="G172" s="39" t="s">
        <v>1272</v>
      </c>
      <c r="H172" s="39" t="s">
        <v>3595</v>
      </c>
      <c r="I172" s="46">
        <v>249</v>
      </c>
      <c r="J172" s="39">
        <v>125</v>
      </c>
      <c r="K172" s="39">
        <v>124</v>
      </c>
      <c r="L172" s="39">
        <v>70</v>
      </c>
      <c r="M172" s="39">
        <v>34</v>
      </c>
      <c r="N172" s="39">
        <v>36</v>
      </c>
      <c r="O172" s="39">
        <v>88</v>
      </c>
      <c r="P172" s="39">
        <v>44</v>
      </c>
      <c r="Q172" s="39">
        <v>44</v>
      </c>
      <c r="R172" s="39">
        <v>91</v>
      </c>
      <c r="S172" s="39">
        <v>47</v>
      </c>
      <c r="T172" s="39">
        <v>44</v>
      </c>
    </row>
    <row r="173" spans="1:20" x14ac:dyDescent="0.25">
      <c r="A173" s="17"/>
      <c r="B173" s="39" t="s">
        <v>990</v>
      </c>
      <c r="C173" s="39" t="s">
        <v>991</v>
      </c>
      <c r="D173" s="39" t="s">
        <v>2954</v>
      </c>
      <c r="E173" s="39" t="s">
        <v>2955</v>
      </c>
      <c r="F173" s="39" t="s">
        <v>1281</v>
      </c>
      <c r="G173" s="39" t="s">
        <v>1282</v>
      </c>
      <c r="H173" s="39" t="s">
        <v>3595</v>
      </c>
      <c r="I173" s="46">
        <v>358</v>
      </c>
      <c r="J173" s="39">
        <v>175</v>
      </c>
      <c r="K173" s="39">
        <v>183</v>
      </c>
      <c r="L173" s="39">
        <v>142</v>
      </c>
      <c r="M173" s="39">
        <v>69</v>
      </c>
      <c r="N173" s="39">
        <v>73</v>
      </c>
      <c r="O173" s="39">
        <v>103</v>
      </c>
      <c r="P173" s="39">
        <v>50</v>
      </c>
      <c r="Q173" s="39">
        <v>53</v>
      </c>
      <c r="R173" s="39">
        <v>113</v>
      </c>
      <c r="S173" s="39">
        <v>56</v>
      </c>
      <c r="T173" s="39">
        <v>57</v>
      </c>
    </row>
    <row r="174" spans="1:20" x14ac:dyDescent="0.25">
      <c r="A174" s="17"/>
      <c r="B174" s="39" t="s">
        <v>938</v>
      </c>
      <c r="C174" s="39" t="s">
        <v>939</v>
      </c>
      <c r="D174" s="39" t="s">
        <v>2956</v>
      </c>
      <c r="E174" s="39" t="s">
        <v>1290</v>
      </c>
      <c r="F174" s="39" t="s">
        <v>1289</v>
      </c>
      <c r="G174" s="39" t="s">
        <v>1290</v>
      </c>
      <c r="H174" s="39" t="s">
        <v>3595</v>
      </c>
      <c r="I174" s="46">
        <v>414</v>
      </c>
      <c r="J174" s="39">
        <v>185</v>
      </c>
      <c r="K174" s="39">
        <v>229</v>
      </c>
      <c r="L174" s="39">
        <v>149</v>
      </c>
      <c r="M174" s="39">
        <v>64</v>
      </c>
      <c r="N174" s="39">
        <v>85</v>
      </c>
      <c r="O174" s="39">
        <v>158</v>
      </c>
      <c r="P174" s="39">
        <v>65</v>
      </c>
      <c r="Q174" s="39">
        <v>93</v>
      </c>
      <c r="R174" s="39">
        <v>107</v>
      </c>
      <c r="S174" s="39">
        <v>56</v>
      </c>
      <c r="T174" s="39">
        <v>51</v>
      </c>
    </row>
    <row r="175" spans="1:20" x14ac:dyDescent="0.25">
      <c r="A175" s="17"/>
      <c r="B175" s="39" t="s">
        <v>976</v>
      </c>
      <c r="C175" s="39" t="s">
        <v>977</v>
      </c>
      <c r="D175" s="39" t="s">
        <v>2957</v>
      </c>
      <c r="E175" s="39" t="s">
        <v>2958</v>
      </c>
      <c r="F175" s="39" t="s">
        <v>1295</v>
      </c>
      <c r="G175" s="39" t="s">
        <v>1296</v>
      </c>
      <c r="H175" s="39" t="s">
        <v>3595</v>
      </c>
      <c r="I175" s="46">
        <v>296</v>
      </c>
      <c r="J175" s="39">
        <v>163</v>
      </c>
      <c r="K175" s="39">
        <v>133</v>
      </c>
      <c r="L175" s="39">
        <v>96</v>
      </c>
      <c r="M175" s="39">
        <v>47</v>
      </c>
      <c r="N175" s="39">
        <v>49</v>
      </c>
      <c r="O175" s="39">
        <v>102</v>
      </c>
      <c r="P175" s="39">
        <v>57</v>
      </c>
      <c r="Q175" s="39">
        <v>45</v>
      </c>
      <c r="R175" s="39">
        <v>98</v>
      </c>
      <c r="S175" s="39">
        <v>59</v>
      </c>
      <c r="T175" s="39">
        <v>39</v>
      </c>
    </row>
    <row r="176" spans="1:20" x14ac:dyDescent="0.25">
      <c r="A176" s="57"/>
      <c r="B176" s="39" t="s">
        <v>976</v>
      </c>
      <c r="C176" s="39" t="s">
        <v>977</v>
      </c>
      <c r="D176" s="39" t="s">
        <v>2959</v>
      </c>
      <c r="E176" s="39" t="s">
        <v>2960</v>
      </c>
      <c r="F176" s="39" t="s">
        <v>1303</v>
      </c>
      <c r="G176" s="39" t="s">
        <v>1304</v>
      </c>
      <c r="H176" s="39" t="s">
        <v>3595</v>
      </c>
      <c r="I176" s="46">
        <v>390</v>
      </c>
      <c r="J176" s="39">
        <v>179</v>
      </c>
      <c r="K176" s="39">
        <v>211</v>
      </c>
      <c r="L176" s="39">
        <v>108</v>
      </c>
      <c r="M176" s="39">
        <v>50</v>
      </c>
      <c r="N176" s="39">
        <v>58</v>
      </c>
      <c r="O176" s="39">
        <v>137</v>
      </c>
      <c r="P176" s="39">
        <v>63</v>
      </c>
      <c r="Q176" s="39">
        <v>74</v>
      </c>
      <c r="R176" s="39">
        <v>145</v>
      </c>
      <c r="S176" s="39">
        <v>66</v>
      </c>
      <c r="T176" s="39">
        <v>79</v>
      </c>
    </row>
    <row r="177" spans="1:20" ht="15.75" thickBot="1" x14ac:dyDescent="0.3">
      <c r="A177" s="58"/>
      <c r="B177" s="41" t="s">
        <v>976</v>
      </c>
      <c r="C177" s="41" t="s">
        <v>977</v>
      </c>
      <c r="D177" s="41" t="s">
        <v>2961</v>
      </c>
      <c r="E177" s="41" t="s">
        <v>2962</v>
      </c>
      <c r="F177" s="41" t="s">
        <v>1310</v>
      </c>
      <c r="G177" s="41" t="s">
        <v>1311</v>
      </c>
      <c r="H177" s="41" t="s">
        <v>3595</v>
      </c>
      <c r="I177" s="49">
        <v>347</v>
      </c>
      <c r="J177" s="41">
        <v>182</v>
      </c>
      <c r="K177" s="41">
        <v>165</v>
      </c>
      <c r="L177" s="41">
        <v>118</v>
      </c>
      <c r="M177" s="41">
        <v>65</v>
      </c>
      <c r="N177" s="41">
        <v>53</v>
      </c>
      <c r="O177" s="41">
        <v>107</v>
      </c>
      <c r="P177" s="41">
        <v>46</v>
      </c>
      <c r="Q177" s="41">
        <v>61</v>
      </c>
      <c r="R177" s="41">
        <v>122</v>
      </c>
      <c r="S177" s="41">
        <v>71</v>
      </c>
      <c r="T177" s="41">
        <v>51</v>
      </c>
    </row>
    <row r="178" spans="1:20" x14ac:dyDescent="0.25">
      <c r="A178" s="20" t="s">
        <v>3603</v>
      </c>
      <c r="B178" s="38" t="s">
        <v>1326</v>
      </c>
      <c r="C178" s="38" t="s">
        <v>1327</v>
      </c>
      <c r="D178" s="38" t="s">
        <v>2963</v>
      </c>
      <c r="E178" s="38" t="s">
        <v>2964</v>
      </c>
      <c r="F178" s="38" t="s">
        <v>2963</v>
      </c>
      <c r="G178" s="38" t="s">
        <v>2964</v>
      </c>
      <c r="H178" s="38" t="s">
        <v>3575</v>
      </c>
      <c r="I178" s="45">
        <v>50</v>
      </c>
      <c r="J178" s="38">
        <v>31</v>
      </c>
      <c r="K178" s="38">
        <v>19</v>
      </c>
      <c r="L178" s="38">
        <v>21</v>
      </c>
      <c r="M178" s="38">
        <v>12</v>
      </c>
      <c r="N178" s="38">
        <v>9</v>
      </c>
      <c r="O178" s="38">
        <v>11</v>
      </c>
      <c r="P178" s="38">
        <v>9</v>
      </c>
      <c r="Q178" s="38">
        <v>2</v>
      </c>
      <c r="R178" s="38">
        <v>18</v>
      </c>
      <c r="S178" s="38">
        <v>10</v>
      </c>
      <c r="T178" s="38">
        <v>8</v>
      </c>
    </row>
    <row r="179" spans="1:20" x14ac:dyDescent="0.25">
      <c r="A179" s="21"/>
      <c r="B179" s="39" t="s">
        <v>1433</v>
      </c>
      <c r="C179" s="39" t="s">
        <v>1430</v>
      </c>
      <c r="D179" s="39" t="s">
        <v>2965</v>
      </c>
      <c r="E179" s="39" t="s">
        <v>2966</v>
      </c>
      <c r="F179" s="39" t="s">
        <v>1431</v>
      </c>
      <c r="G179" s="39" t="s">
        <v>1432</v>
      </c>
      <c r="H179" s="39" t="s">
        <v>3595</v>
      </c>
      <c r="I179" s="46">
        <v>127</v>
      </c>
      <c r="J179" s="39">
        <v>63</v>
      </c>
      <c r="K179" s="39">
        <v>64</v>
      </c>
      <c r="L179" s="39">
        <v>40</v>
      </c>
      <c r="M179" s="39">
        <v>21</v>
      </c>
      <c r="N179" s="39">
        <v>19</v>
      </c>
      <c r="O179" s="39">
        <v>37</v>
      </c>
      <c r="P179" s="39">
        <v>15</v>
      </c>
      <c r="Q179" s="39">
        <v>22</v>
      </c>
      <c r="R179" s="39">
        <v>50</v>
      </c>
      <c r="S179" s="39">
        <v>27</v>
      </c>
      <c r="T179" s="39">
        <v>23</v>
      </c>
    </row>
    <row r="180" spans="1:20" x14ac:dyDescent="0.25">
      <c r="A180" s="21"/>
      <c r="B180" s="39" t="s">
        <v>1450</v>
      </c>
      <c r="C180" s="39" t="s">
        <v>2458</v>
      </c>
      <c r="D180" s="39" t="s">
        <v>2967</v>
      </c>
      <c r="E180" s="39" t="s">
        <v>2968</v>
      </c>
      <c r="F180" s="39" t="s">
        <v>1448</v>
      </c>
      <c r="G180" s="39" t="s">
        <v>1449</v>
      </c>
      <c r="H180" s="39" t="s">
        <v>3595</v>
      </c>
      <c r="I180" s="46">
        <v>112</v>
      </c>
      <c r="J180" s="39">
        <v>57</v>
      </c>
      <c r="K180" s="39">
        <v>55</v>
      </c>
      <c r="L180" s="39">
        <v>36</v>
      </c>
      <c r="M180" s="39">
        <v>19</v>
      </c>
      <c r="N180" s="39">
        <v>17</v>
      </c>
      <c r="O180" s="39">
        <v>37</v>
      </c>
      <c r="P180" s="39">
        <v>19</v>
      </c>
      <c r="Q180" s="39">
        <v>18</v>
      </c>
      <c r="R180" s="39">
        <v>39</v>
      </c>
      <c r="S180" s="39">
        <v>19</v>
      </c>
      <c r="T180" s="39">
        <v>20</v>
      </c>
    </row>
    <row r="181" spans="1:20" x14ac:dyDescent="0.25">
      <c r="A181" s="20"/>
      <c r="B181" s="39" t="s">
        <v>1453</v>
      </c>
      <c r="C181" s="39" t="s">
        <v>1454</v>
      </c>
      <c r="D181" s="39" t="s">
        <v>2969</v>
      </c>
      <c r="E181" s="39" t="s">
        <v>2970</v>
      </c>
      <c r="F181" s="39" t="s">
        <v>1448</v>
      </c>
      <c r="G181" s="39" t="s">
        <v>1449</v>
      </c>
      <c r="H181" s="39" t="s">
        <v>3595</v>
      </c>
      <c r="I181" s="46">
        <v>48</v>
      </c>
      <c r="J181" s="39">
        <v>24</v>
      </c>
      <c r="K181" s="39">
        <v>24</v>
      </c>
      <c r="L181" s="39">
        <v>18</v>
      </c>
      <c r="M181" s="39">
        <v>8</v>
      </c>
      <c r="N181" s="39">
        <v>10</v>
      </c>
      <c r="O181" s="39">
        <v>9</v>
      </c>
      <c r="P181" s="39">
        <v>5</v>
      </c>
      <c r="Q181" s="39">
        <v>4</v>
      </c>
      <c r="R181" s="39">
        <v>21</v>
      </c>
      <c r="S181" s="39">
        <v>11</v>
      </c>
      <c r="T181" s="39">
        <v>10</v>
      </c>
    </row>
    <row r="182" spans="1:20" x14ac:dyDescent="0.25">
      <c r="A182" s="21"/>
      <c r="B182" s="39" t="s">
        <v>1334</v>
      </c>
      <c r="C182" s="39" t="s">
        <v>1335</v>
      </c>
      <c r="D182" s="39" t="s">
        <v>2971</v>
      </c>
      <c r="E182" s="39" t="s">
        <v>2972</v>
      </c>
      <c r="F182" s="39" t="s">
        <v>1460</v>
      </c>
      <c r="G182" s="39" t="s">
        <v>1461</v>
      </c>
      <c r="H182" s="39" t="s">
        <v>3595</v>
      </c>
      <c r="I182" s="46">
        <v>186</v>
      </c>
      <c r="J182" s="39">
        <v>92</v>
      </c>
      <c r="K182" s="39">
        <v>94</v>
      </c>
      <c r="L182" s="39">
        <v>63</v>
      </c>
      <c r="M182" s="39">
        <v>31</v>
      </c>
      <c r="N182" s="39">
        <v>32</v>
      </c>
      <c r="O182" s="39">
        <v>58</v>
      </c>
      <c r="P182" s="39">
        <v>29</v>
      </c>
      <c r="Q182" s="39">
        <v>29</v>
      </c>
      <c r="R182" s="39">
        <v>65</v>
      </c>
      <c r="S182" s="39">
        <v>32</v>
      </c>
      <c r="T182" s="39">
        <v>33</v>
      </c>
    </row>
    <row r="183" spans="1:20" x14ac:dyDescent="0.25">
      <c r="A183" s="21"/>
      <c r="B183" s="39" t="s">
        <v>1474</v>
      </c>
      <c r="C183" s="39" t="s">
        <v>1475</v>
      </c>
      <c r="D183" s="39" t="s">
        <v>2973</v>
      </c>
      <c r="E183" s="39" t="s">
        <v>2974</v>
      </c>
      <c r="F183" s="39" t="s">
        <v>1472</v>
      </c>
      <c r="G183" s="39" t="s">
        <v>1473</v>
      </c>
      <c r="H183" s="39" t="s">
        <v>3595</v>
      </c>
      <c r="I183" s="46">
        <v>129</v>
      </c>
      <c r="J183" s="39">
        <v>62</v>
      </c>
      <c r="K183" s="39">
        <v>67</v>
      </c>
      <c r="L183" s="39">
        <v>41</v>
      </c>
      <c r="M183" s="39">
        <v>18</v>
      </c>
      <c r="N183" s="39">
        <v>23</v>
      </c>
      <c r="O183" s="39">
        <v>51</v>
      </c>
      <c r="P183" s="39">
        <v>25</v>
      </c>
      <c r="Q183" s="39">
        <v>26</v>
      </c>
      <c r="R183" s="39">
        <v>37</v>
      </c>
      <c r="S183" s="39">
        <v>19</v>
      </c>
      <c r="T183" s="39">
        <v>18</v>
      </c>
    </row>
    <row r="184" spans="1:20" x14ac:dyDescent="0.25">
      <c r="A184" s="21"/>
      <c r="B184" s="39" t="s">
        <v>1482</v>
      </c>
      <c r="C184" s="39" t="s">
        <v>1479</v>
      </c>
      <c r="D184" s="39" t="s">
        <v>2975</v>
      </c>
      <c r="E184" s="39" t="s">
        <v>2976</v>
      </c>
      <c r="F184" s="39" t="s">
        <v>1480</v>
      </c>
      <c r="G184" s="39" t="s">
        <v>1481</v>
      </c>
      <c r="H184" s="39" t="s">
        <v>3595</v>
      </c>
      <c r="I184" s="46">
        <v>39</v>
      </c>
      <c r="J184" s="39">
        <v>21</v>
      </c>
      <c r="K184" s="39">
        <v>18</v>
      </c>
      <c r="L184" s="39">
        <v>13</v>
      </c>
      <c r="M184" s="39">
        <v>8</v>
      </c>
      <c r="N184" s="39">
        <v>5</v>
      </c>
      <c r="O184" s="39">
        <v>14</v>
      </c>
      <c r="P184" s="39">
        <v>8</v>
      </c>
      <c r="Q184" s="39">
        <v>6</v>
      </c>
      <c r="R184" s="39">
        <v>12</v>
      </c>
      <c r="S184" s="39">
        <v>5</v>
      </c>
      <c r="T184" s="39">
        <v>7</v>
      </c>
    </row>
    <row r="185" spans="1:20" x14ac:dyDescent="0.25">
      <c r="A185" s="21"/>
      <c r="B185" s="39" t="s">
        <v>1485</v>
      </c>
      <c r="C185" s="39" t="s">
        <v>1486</v>
      </c>
      <c r="D185" s="39" t="s">
        <v>2977</v>
      </c>
      <c r="E185" s="39" t="s">
        <v>2978</v>
      </c>
      <c r="F185" s="39" t="s">
        <v>1480</v>
      </c>
      <c r="G185" s="39" t="s">
        <v>1481</v>
      </c>
      <c r="H185" s="39" t="s">
        <v>3595</v>
      </c>
      <c r="I185" s="46">
        <v>55</v>
      </c>
      <c r="J185" s="39">
        <v>28</v>
      </c>
      <c r="K185" s="39">
        <v>27</v>
      </c>
      <c r="L185" s="39">
        <v>15</v>
      </c>
      <c r="M185" s="39">
        <v>3</v>
      </c>
      <c r="N185" s="39">
        <v>12</v>
      </c>
      <c r="O185" s="39">
        <v>20</v>
      </c>
      <c r="P185" s="39">
        <v>10</v>
      </c>
      <c r="Q185" s="39">
        <v>10</v>
      </c>
      <c r="R185" s="39">
        <v>20</v>
      </c>
      <c r="S185" s="39">
        <v>15</v>
      </c>
      <c r="T185" s="39">
        <v>5</v>
      </c>
    </row>
    <row r="186" spans="1:20" x14ac:dyDescent="0.25">
      <c r="A186" s="21"/>
      <c r="B186" s="39" t="s">
        <v>1379</v>
      </c>
      <c r="C186" s="39" t="s">
        <v>1380</v>
      </c>
      <c r="D186" s="39" t="s">
        <v>2979</v>
      </c>
      <c r="E186" s="39" t="s">
        <v>2980</v>
      </c>
      <c r="F186" s="39" t="s">
        <v>1489</v>
      </c>
      <c r="G186" s="39" t="s">
        <v>1490</v>
      </c>
      <c r="H186" s="39" t="s">
        <v>3595</v>
      </c>
      <c r="I186" s="46">
        <v>83</v>
      </c>
      <c r="J186" s="39">
        <v>44</v>
      </c>
      <c r="K186" s="39">
        <v>39</v>
      </c>
      <c r="L186" s="39">
        <v>30</v>
      </c>
      <c r="M186" s="39">
        <v>19</v>
      </c>
      <c r="N186" s="39">
        <v>11</v>
      </c>
      <c r="O186" s="39">
        <v>23</v>
      </c>
      <c r="P186" s="39">
        <v>13</v>
      </c>
      <c r="Q186" s="39">
        <v>10</v>
      </c>
      <c r="R186" s="39">
        <v>30</v>
      </c>
      <c r="S186" s="39">
        <v>12</v>
      </c>
      <c r="T186" s="39">
        <v>18</v>
      </c>
    </row>
    <row r="187" spans="1:20" x14ac:dyDescent="0.25">
      <c r="A187" s="21"/>
      <c r="B187" s="39" t="s">
        <v>1503</v>
      </c>
      <c r="C187" s="39" t="s">
        <v>1504</v>
      </c>
      <c r="D187" s="39" t="s">
        <v>2981</v>
      </c>
      <c r="E187" s="39" t="s">
        <v>2982</v>
      </c>
      <c r="F187" s="39" t="s">
        <v>1497</v>
      </c>
      <c r="G187" s="39" t="s">
        <v>1498</v>
      </c>
      <c r="H187" s="39" t="s">
        <v>3595</v>
      </c>
      <c r="I187" s="46">
        <v>138</v>
      </c>
      <c r="J187" s="39">
        <v>65</v>
      </c>
      <c r="K187" s="39">
        <v>73</v>
      </c>
      <c r="L187" s="39">
        <v>46</v>
      </c>
      <c r="M187" s="39">
        <v>21</v>
      </c>
      <c r="N187" s="39">
        <v>25</v>
      </c>
      <c r="O187" s="39">
        <v>56</v>
      </c>
      <c r="P187" s="39">
        <v>33</v>
      </c>
      <c r="Q187" s="39">
        <v>23</v>
      </c>
      <c r="R187" s="39">
        <v>36</v>
      </c>
      <c r="S187" s="39">
        <v>11</v>
      </c>
      <c r="T187" s="39">
        <v>25</v>
      </c>
    </row>
    <row r="188" spans="1:20" x14ac:dyDescent="0.25">
      <c r="A188" s="21"/>
      <c r="B188" s="39" t="s">
        <v>1516</v>
      </c>
      <c r="C188" s="39" t="s">
        <v>1517</v>
      </c>
      <c r="D188" s="39" t="s">
        <v>2983</v>
      </c>
      <c r="E188" s="39" t="s">
        <v>2984</v>
      </c>
      <c r="F188" s="39" t="s">
        <v>1511</v>
      </c>
      <c r="G188" s="39" t="s">
        <v>1512</v>
      </c>
      <c r="H188" s="39" t="s">
        <v>3595</v>
      </c>
      <c r="I188" s="46">
        <v>24</v>
      </c>
      <c r="J188" s="39">
        <v>9</v>
      </c>
      <c r="K188" s="39">
        <v>15</v>
      </c>
      <c r="L188" s="39">
        <v>9</v>
      </c>
      <c r="M188" s="39">
        <v>2</v>
      </c>
      <c r="N188" s="39">
        <v>7</v>
      </c>
      <c r="O188" s="39">
        <v>8</v>
      </c>
      <c r="P188" s="39">
        <v>2</v>
      </c>
      <c r="Q188" s="39">
        <v>6</v>
      </c>
      <c r="R188" s="39">
        <v>7</v>
      </c>
      <c r="S188" s="39">
        <v>5</v>
      </c>
      <c r="T188" s="39">
        <v>2</v>
      </c>
    </row>
    <row r="189" spans="1:20" x14ac:dyDescent="0.25">
      <c r="A189" s="21"/>
      <c r="B189" s="39" t="s">
        <v>1513</v>
      </c>
      <c r="C189" s="39" t="s">
        <v>1512</v>
      </c>
      <c r="D189" s="39" t="s">
        <v>2985</v>
      </c>
      <c r="E189" s="39" t="s">
        <v>2986</v>
      </c>
      <c r="F189" s="39" t="s">
        <v>1511</v>
      </c>
      <c r="G189" s="39" t="s">
        <v>1512</v>
      </c>
      <c r="H189" s="39" t="s">
        <v>3595</v>
      </c>
      <c r="I189" s="46">
        <v>72</v>
      </c>
      <c r="J189" s="39">
        <v>29</v>
      </c>
      <c r="K189" s="39">
        <v>43</v>
      </c>
      <c r="L189" s="39">
        <v>23</v>
      </c>
      <c r="M189" s="39">
        <v>10</v>
      </c>
      <c r="N189" s="39">
        <v>13</v>
      </c>
      <c r="O189" s="39">
        <v>29</v>
      </c>
      <c r="P189" s="39">
        <v>13</v>
      </c>
      <c r="Q189" s="39">
        <v>16</v>
      </c>
      <c r="R189" s="39">
        <v>20</v>
      </c>
      <c r="S189" s="39">
        <v>6</v>
      </c>
      <c r="T189" s="39">
        <v>14</v>
      </c>
    </row>
    <row r="190" spans="1:20" x14ac:dyDescent="0.25">
      <c r="A190" s="21"/>
      <c r="B190" s="39" t="s">
        <v>1520</v>
      </c>
      <c r="C190" s="39" t="s">
        <v>1521</v>
      </c>
      <c r="D190" s="39" t="s">
        <v>2987</v>
      </c>
      <c r="E190" s="39" t="s">
        <v>2988</v>
      </c>
      <c r="F190" s="39" t="s">
        <v>1511</v>
      </c>
      <c r="G190" s="39" t="s">
        <v>1512</v>
      </c>
      <c r="H190" s="39" t="s">
        <v>3595</v>
      </c>
      <c r="I190" s="46">
        <v>45</v>
      </c>
      <c r="J190" s="39">
        <v>23</v>
      </c>
      <c r="K190" s="39">
        <v>22</v>
      </c>
      <c r="L190" s="39">
        <v>16</v>
      </c>
      <c r="M190" s="39">
        <v>8</v>
      </c>
      <c r="N190" s="39">
        <v>8</v>
      </c>
      <c r="O190" s="39">
        <v>16</v>
      </c>
      <c r="P190" s="39">
        <v>9</v>
      </c>
      <c r="Q190" s="39">
        <v>7</v>
      </c>
      <c r="R190" s="39">
        <v>13</v>
      </c>
      <c r="S190" s="39">
        <v>6</v>
      </c>
      <c r="T190" s="39">
        <v>7</v>
      </c>
    </row>
    <row r="191" spans="1:20" x14ac:dyDescent="0.25">
      <c r="A191" s="21"/>
      <c r="B191" s="39" t="s">
        <v>1530</v>
      </c>
      <c r="C191" s="39" t="s">
        <v>1531</v>
      </c>
      <c r="D191" s="39" t="s">
        <v>2989</v>
      </c>
      <c r="E191" s="39" t="s">
        <v>2990</v>
      </c>
      <c r="F191" s="39" t="s">
        <v>1524</v>
      </c>
      <c r="G191" s="39" t="s">
        <v>1525</v>
      </c>
      <c r="H191" s="39" t="s">
        <v>3595</v>
      </c>
      <c r="I191" s="46">
        <v>140</v>
      </c>
      <c r="J191" s="39">
        <v>59</v>
      </c>
      <c r="K191" s="39">
        <v>81</v>
      </c>
      <c r="L191" s="39">
        <v>46</v>
      </c>
      <c r="M191" s="39">
        <v>21</v>
      </c>
      <c r="N191" s="39">
        <v>25</v>
      </c>
      <c r="O191" s="39">
        <v>49</v>
      </c>
      <c r="P191" s="39">
        <v>22</v>
      </c>
      <c r="Q191" s="39">
        <v>27</v>
      </c>
      <c r="R191" s="39">
        <v>45</v>
      </c>
      <c r="S191" s="39">
        <v>16</v>
      </c>
      <c r="T191" s="39">
        <v>29</v>
      </c>
    </row>
    <row r="192" spans="1:20" x14ac:dyDescent="0.25">
      <c r="A192" s="21"/>
      <c r="B192" s="39" t="s">
        <v>1526</v>
      </c>
      <c r="C192" s="39" t="s">
        <v>1527</v>
      </c>
      <c r="D192" s="39" t="s">
        <v>2991</v>
      </c>
      <c r="E192" s="39" t="s">
        <v>2992</v>
      </c>
      <c r="F192" s="39" t="s">
        <v>1524</v>
      </c>
      <c r="G192" s="39" t="s">
        <v>1525</v>
      </c>
      <c r="H192" s="39" t="s">
        <v>3595</v>
      </c>
      <c r="I192" s="46">
        <v>247</v>
      </c>
      <c r="J192" s="39">
        <v>121</v>
      </c>
      <c r="K192" s="39">
        <v>126</v>
      </c>
      <c r="L192" s="39">
        <v>86</v>
      </c>
      <c r="M192" s="39">
        <v>38</v>
      </c>
      <c r="N192" s="39">
        <v>48</v>
      </c>
      <c r="O192" s="39">
        <v>69</v>
      </c>
      <c r="P192" s="39">
        <v>34</v>
      </c>
      <c r="Q192" s="39">
        <v>35</v>
      </c>
      <c r="R192" s="39">
        <v>92</v>
      </c>
      <c r="S192" s="39">
        <v>49</v>
      </c>
      <c r="T192" s="39">
        <v>43</v>
      </c>
    </row>
    <row r="193" spans="1:20" x14ac:dyDescent="0.25">
      <c r="A193" s="21"/>
      <c r="B193" s="39" t="s">
        <v>1550</v>
      </c>
      <c r="C193" s="39" t="s">
        <v>1537</v>
      </c>
      <c r="D193" s="39" t="s">
        <v>2993</v>
      </c>
      <c r="E193" s="39" t="s">
        <v>2994</v>
      </c>
      <c r="F193" s="39" t="s">
        <v>1536</v>
      </c>
      <c r="G193" s="39" t="s">
        <v>1537</v>
      </c>
      <c r="H193" s="39" t="s">
        <v>3595</v>
      </c>
      <c r="I193" s="46">
        <v>147</v>
      </c>
      <c r="J193" s="39">
        <v>69</v>
      </c>
      <c r="K193" s="39">
        <v>78</v>
      </c>
      <c r="L193" s="39">
        <v>46</v>
      </c>
      <c r="M193" s="39">
        <v>20</v>
      </c>
      <c r="N193" s="39">
        <v>26</v>
      </c>
      <c r="O193" s="39">
        <v>42</v>
      </c>
      <c r="P193" s="39">
        <v>24</v>
      </c>
      <c r="Q193" s="39">
        <v>18</v>
      </c>
      <c r="R193" s="39">
        <v>59</v>
      </c>
      <c r="S193" s="39">
        <v>25</v>
      </c>
      <c r="T193" s="39">
        <v>34</v>
      </c>
    </row>
    <row r="194" spans="1:20" x14ac:dyDescent="0.25">
      <c r="A194" s="21"/>
      <c r="B194" s="39" t="s">
        <v>1346</v>
      </c>
      <c r="C194" s="39" t="s">
        <v>1347</v>
      </c>
      <c r="D194" s="39" t="s">
        <v>2995</v>
      </c>
      <c r="E194" s="39" t="s">
        <v>2996</v>
      </c>
      <c r="F194" s="39" t="s">
        <v>1552</v>
      </c>
      <c r="G194" s="39" t="s">
        <v>1553</v>
      </c>
      <c r="H194" s="39" t="s">
        <v>3595</v>
      </c>
      <c r="I194" s="46">
        <v>234</v>
      </c>
      <c r="J194" s="39">
        <v>113</v>
      </c>
      <c r="K194" s="39">
        <v>121</v>
      </c>
      <c r="L194" s="39">
        <v>77</v>
      </c>
      <c r="M194" s="39">
        <v>43</v>
      </c>
      <c r="N194" s="39">
        <v>34</v>
      </c>
      <c r="O194" s="39">
        <v>68</v>
      </c>
      <c r="P194" s="39">
        <v>32</v>
      </c>
      <c r="Q194" s="39">
        <v>36</v>
      </c>
      <c r="R194" s="39">
        <v>89</v>
      </c>
      <c r="S194" s="39">
        <v>38</v>
      </c>
      <c r="T194" s="39">
        <v>51</v>
      </c>
    </row>
    <row r="195" spans="1:20" x14ac:dyDescent="0.25">
      <c r="A195" s="21"/>
      <c r="B195" s="39" t="s">
        <v>1562</v>
      </c>
      <c r="C195" s="39" t="s">
        <v>1563</v>
      </c>
      <c r="D195" s="39" t="s">
        <v>2997</v>
      </c>
      <c r="E195" s="39" t="s">
        <v>2998</v>
      </c>
      <c r="F195" s="39" t="s">
        <v>1556</v>
      </c>
      <c r="G195" s="39" t="s">
        <v>1557</v>
      </c>
      <c r="H195" s="39" t="s">
        <v>3595</v>
      </c>
      <c r="I195" s="46">
        <v>73</v>
      </c>
      <c r="J195" s="39">
        <v>39</v>
      </c>
      <c r="K195" s="39">
        <v>34</v>
      </c>
      <c r="L195" s="39">
        <v>19</v>
      </c>
      <c r="M195" s="39">
        <v>10</v>
      </c>
      <c r="N195" s="39">
        <v>9</v>
      </c>
      <c r="O195" s="39">
        <v>23</v>
      </c>
      <c r="P195" s="39">
        <v>12</v>
      </c>
      <c r="Q195" s="39">
        <v>11</v>
      </c>
      <c r="R195" s="39">
        <v>31</v>
      </c>
      <c r="S195" s="39">
        <v>17</v>
      </c>
      <c r="T195" s="39">
        <v>14</v>
      </c>
    </row>
    <row r="196" spans="1:20" x14ac:dyDescent="0.25">
      <c r="A196" s="21"/>
      <c r="B196" s="39" t="s">
        <v>1326</v>
      </c>
      <c r="C196" s="39" t="s">
        <v>1327</v>
      </c>
      <c r="D196" s="39" t="s">
        <v>2999</v>
      </c>
      <c r="E196" s="39" t="s">
        <v>3000</v>
      </c>
      <c r="F196" s="39" t="s">
        <v>1556</v>
      </c>
      <c r="G196" s="39" t="s">
        <v>1557</v>
      </c>
      <c r="H196" s="39" t="s">
        <v>3595</v>
      </c>
      <c r="I196" s="46">
        <v>280</v>
      </c>
      <c r="J196" s="39">
        <v>141</v>
      </c>
      <c r="K196" s="39">
        <v>139</v>
      </c>
      <c r="L196" s="39">
        <v>91</v>
      </c>
      <c r="M196" s="39">
        <v>50</v>
      </c>
      <c r="N196" s="39">
        <v>41</v>
      </c>
      <c r="O196" s="39">
        <v>93</v>
      </c>
      <c r="P196" s="39">
        <v>45</v>
      </c>
      <c r="Q196" s="39">
        <v>48</v>
      </c>
      <c r="R196" s="39">
        <v>96</v>
      </c>
      <c r="S196" s="39">
        <v>46</v>
      </c>
      <c r="T196" s="39">
        <v>50</v>
      </c>
    </row>
    <row r="197" spans="1:20" x14ac:dyDescent="0.25">
      <c r="A197" s="21"/>
      <c r="B197" s="39" t="s">
        <v>1326</v>
      </c>
      <c r="C197" s="39" t="s">
        <v>1327</v>
      </c>
      <c r="D197" s="39" t="s">
        <v>3001</v>
      </c>
      <c r="E197" s="39" t="s">
        <v>3002</v>
      </c>
      <c r="F197" s="39" t="s">
        <v>1568</v>
      </c>
      <c r="G197" s="39" t="s">
        <v>1569</v>
      </c>
      <c r="H197" s="39" t="s">
        <v>3595</v>
      </c>
      <c r="I197" s="46">
        <v>349</v>
      </c>
      <c r="J197" s="39">
        <v>168</v>
      </c>
      <c r="K197" s="39">
        <v>181</v>
      </c>
      <c r="L197" s="39">
        <v>100</v>
      </c>
      <c r="M197" s="39">
        <v>43</v>
      </c>
      <c r="N197" s="39">
        <v>57</v>
      </c>
      <c r="O197" s="39">
        <v>132</v>
      </c>
      <c r="P197" s="39">
        <v>65</v>
      </c>
      <c r="Q197" s="39">
        <v>67</v>
      </c>
      <c r="R197" s="39">
        <v>117</v>
      </c>
      <c r="S197" s="39">
        <v>60</v>
      </c>
      <c r="T197" s="39">
        <v>57</v>
      </c>
    </row>
    <row r="198" spans="1:20" x14ac:dyDescent="0.25">
      <c r="A198" s="21"/>
      <c r="B198" s="39" t="s">
        <v>1580</v>
      </c>
      <c r="C198" s="39" t="s">
        <v>1581</v>
      </c>
      <c r="D198" s="39" t="s">
        <v>3003</v>
      </c>
      <c r="E198" s="39" t="s">
        <v>3004</v>
      </c>
      <c r="F198" s="39" t="s">
        <v>1574</v>
      </c>
      <c r="G198" s="39" t="s">
        <v>1575</v>
      </c>
      <c r="H198" s="39" t="s">
        <v>3595</v>
      </c>
      <c r="I198" s="46">
        <v>252</v>
      </c>
      <c r="J198" s="39">
        <v>122</v>
      </c>
      <c r="K198" s="39">
        <v>130</v>
      </c>
      <c r="L198" s="39">
        <v>77</v>
      </c>
      <c r="M198" s="39">
        <v>34</v>
      </c>
      <c r="N198" s="39">
        <v>43</v>
      </c>
      <c r="O198" s="39">
        <v>96</v>
      </c>
      <c r="P198" s="39">
        <v>47</v>
      </c>
      <c r="Q198" s="39">
        <v>49</v>
      </c>
      <c r="R198" s="39">
        <v>79</v>
      </c>
      <c r="S198" s="39">
        <v>41</v>
      </c>
      <c r="T198" s="39">
        <v>38</v>
      </c>
    </row>
    <row r="199" spans="1:20" x14ac:dyDescent="0.25">
      <c r="A199" s="21"/>
      <c r="B199" s="39" t="s">
        <v>1576</v>
      </c>
      <c r="C199" s="39" t="s">
        <v>2531</v>
      </c>
      <c r="D199" s="39" t="s">
        <v>3005</v>
      </c>
      <c r="E199" s="39" t="s">
        <v>3006</v>
      </c>
      <c r="F199" s="39" t="s">
        <v>1574</v>
      </c>
      <c r="G199" s="39" t="s">
        <v>1575</v>
      </c>
      <c r="H199" s="39" t="s">
        <v>3595</v>
      </c>
      <c r="I199" s="46">
        <v>39</v>
      </c>
      <c r="J199" s="39">
        <v>18</v>
      </c>
      <c r="K199" s="39">
        <v>21</v>
      </c>
      <c r="L199" s="39">
        <v>11</v>
      </c>
      <c r="M199" s="39">
        <v>5</v>
      </c>
      <c r="N199" s="39">
        <v>6</v>
      </c>
      <c r="O199" s="39">
        <v>13</v>
      </c>
      <c r="P199" s="39">
        <v>6</v>
      </c>
      <c r="Q199" s="39">
        <v>7</v>
      </c>
      <c r="R199" s="39">
        <v>15</v>
      </c>
      <c r="S199" s="39">
        <v>7</v>
      </c>
      <c r="T199" s="39">
        <v>8</v>
      </c>
    </row>
    <row r="200" spans="1:20" x14ac:dyDescent="0.25">
      <c r="A200" s="21"/>
      <c r="B200" s="39" t="s">
        <v>1326</v>
      </c>
      <c r="C200" s="39" t="s">
        <v>1327</v>
      </c>
      <c r="D200" s="39" t="s">
        <v>3007</v>
      </c>
      <c r="E200" s="39" t="s">
        <v>3008</v>
      </c>
      <c r="F200" s="39" t="s">
        <v>1590</v>
      </c>
      <c r="G200" s="39" t="s">
        <v>1591</v>
      </c>
      <c r="H200" s="39" t="s">
        <v>3595</v>
      </c>
      <c r="I200" s="46">
        <v>315</v>
      </c>
      <c r="J200" s="39">
        <v>150</v>
      </c>
      <c r="K200" s="39">
        <v>165</v>
      </c>
      <c r="L200" s="39">
        <v>116</v>
      </c>
      <c r="M200" s="39">
        <v>54</v>
      </c>
      <c r="N200" s="39">
        <v>62</v>
      </c>
      <c r="O200" s="39">
        <v>112</v>
      </c>
      <c r="P200" s="39">
        <v>59</v>
      </c>
      <c r="Q200" s="39">
        <v>53</v>
      </c>
      <c r="R200" s="39">
        <v>87</v>
      </c>
      <c r="S200" s="39">
        <v>37</v>
      </c>
      <c r="T200" s="39">
        <v>50</v>
      </c>
    </row>
    <row r="201" spans="1:20" x14ac:dyDescent="0.25">
      <c r="A201" s="21"/>
      <c r="B201" s="39" t="s">
        <v>1596</v>
      </c>
      <c r="C201" s="39" t="s">
        <v>1597</v>
      </c>
      <c r="D201" s="39" t="s">
        <v>3009</v>
      </c>
      <c r="E201" s="39" t="s">
        <v>3010</v>
      </c>
      <c r="F201" s="39" t="s">
        <v>1594</v>
      </c>
      <c r="G201" s="39" t="s">
        <v>1595</v>
      </c>
      <c r="H201" s="39" t="s">
        <v>3595</v>
      </c>
      <c r="I201" s="46">
        <v>254</v>
      </c>
      <c r="J201" s="39">
        <v>142</v>
      </c>
      <c r="K201" s="39">
        <v>112</v>
      </c>
      <c r="L201" s="39">
        <v>89</v>
      </c>
      <c r="M201" s="39">
        <v>57</v>
      </c>
      <c r="N201" s="39">
        <v>32</v>
      </c>
      <c r="O201" s="39">
        <v>74</v>
      </c>
      <c r="P201" s="39">
        <v>44</v>
      </c>
      <c r="Q201" s="39">
        <v>30</v>
      </c>
      <c r="R201" s="39">
        <v>91</v>
      </c>
      <c r="S201" s="39">
        <v>41</v>
      </c>
      <c r="T201" s="39">
        <v>50</v>
      </c>
    </row>
    <row r="202" spans="1:20" x14ac:dyDescent="0.25">
      <c r="A202" s="21"/>
      <c r="B202" s="39" t="s">
        <v>1507</v>
      </c>
      <c r="C202" s="39" t="s">
        <v>1508</v>
      </c>
      <c r="D202" s="39" t="s">
        <v>3011</v>
      </c>
      <c r="E202" s="39" t="s">
        <v>3012</v>
      </c>
      <c r="F202" s="39" t="s">
        <v>1604</v>
      </c>
      <c r="G202" s="39" t="s">
        <v>1605</v>
      </c>
      <c r="H202" s="39" t="s">
        <v>3595</v>
      </c>
      <c r="I202" s="46">
        <v>298</v>
      </c>
      <c r="J202" s="39">
        <v>129</v>
      </c>
      <c r="K202" s="39">
        <v>169</v>
      </c>
      <c r="L202" s="39">
        <v>96</v>
      </c>
      <c r="M202" s="39">
        <v>42</v>
      </c>
      <c r="N202" s="39">
        <v>54</v>
      </c>
      <c r="O202" s="39">
        <v>102</v>
      </c>
      <c r="P202" s="39">
        <v>48</v>
      </c>
      <c r="Q202" s="39">
        <v>54</v>
      </c>
      <c r="R202" s="39">
        <v>100</v>
      </c>
      <c r="S202" s="39">
        <v>39</v>
      </c>
      <c r="T202" s="39">
        <v>61</v>
      </c>
    </row>
    <row r="203" spans="1:20" x14ac:dyDescent="0.25">
      <c r="A203" s="21"/>
      <c r="B203" s="39" t="s">
        <v>1507</v>
      </c>
      <c r="C203" s="39" t="s">
        <v>1508</v>
      </c>
      <c r="D203" s="39" t="s">
        <v>3013</v>
      </c>
      <c r="E203" s="39" t="s">
        <v>3014</v>
      </c>
      <c r="F203" s="39" t="s">
        <v>1604</v>
      </c>
      <c r="G203" s="39" t="s">
        <v>1605</v>
      </c>
      <c r="H203" s="39" t="s">
        <v>3595</v>
      </c>
      <c r="I203" s="46">
        <v>92</v>
      </c>
      <c r="J203" s="39">
        <v>39</v>
      </c>
      <c r="K203" s="39">
        <v>53</v>
      </c>
      <c r="L203" s="39">
        <v>25</v>
      </c>
      <c r="M203" s="39">
        <v>10</v>
      </c>
      <c r="N203" s="39">
        <v>15</v>
      </c>
      <c r="O203" s="39">
        <v>39</v>
      </c>
      <c r="P203" s="39">
        <v>13</v>
      </c>
      <c r="Q203" s="39">
        <v>26</v>
      </c>
      <c r="R203" s="39">
        <v>28</v>
      </c>
      <c r="S203" s="39">
        <v>16</v>
      </c>
      <c r="T203" s="39">
        <v>12</v>
      </c>
    </row>
    <row r="204" spans="1:20" x14ac:dyDescent="0.25">
      <c r="A204" s="21"/>
      <c r="B204" s="39" t="s">
        <v>1326</v>
      </c>
      <c r="C204" s="39" t="s">
        <v>1327</v>
      </c>
      <c r="D204" s="39" t="s">
        <v>3015</v>
      </c>
      <c r="E204" s="39" t="s">
        <v>3016</v>
      </c>
      <c r="F204" s="39" t="s">
        <v>1614</v>
      </c>
      <c r="G204" s="39" t="s">
        <v>1615</v>
      </c>
      <c r="H204" s="39" t="s">
        <v>3595</v>
      </c>
      <c r="I204" s="46">
        <v>378</v>
      </c>
      <c r="J204" s="39">
        <v>196</v>
      </c>
      <c r="K204" s="39">
        <v>182</v>
      </c>
      <c r="L204" s="39">
        <v>123</v>
      </c>
      <c r="M204" s="39">
        <v>59</v>
      </c>
      <c r="N204" s="39">
        <v>64</v>
      </c>
      <c r="O204" s="39">
        <v>146</v>
      </c>
      <c r="P204" s="39">
        <v>81</v>
      </c>
      <c r="Q204" s="39">
        <v>65</v>
      </c>
      <c r="R204" s="39">
        <v>109</v>
      </c>
      <c r="S204" s="39">
        <v>56</v>
      </c>
      <c r="T204" s="39">
        <v>53</v>
      </c>
    </row>
    <row r="205" spans="1:20" x14ac:dyDescent="0.25">
      <c r="A205" s="21"/>
      <c r="B205" s="39" t="s">
        <v>1326</v>
      </c>
      <c r="C205" s="39" t="s">
        <v>1327</v>
      </c>
      <c r="D205" s="39" t="s">
        <v>3017</v>
      </c>
      <c r="E205" s="39" t="s">
        <v>3018</v>
      </c>
      <c r="F205" s="39" t="s">
        <v>1622</v>
      </c>
      <c r="G205" s="39" t="s">
        <v>1623</v>
      </c>
      <c r="H205" s="39" t="s">
        <v>3595</v>
      </c>
      <c r="I205" s="46">
        <v>434</v>
      </c>
      <c r="J205" s="39">
        <v>223</v>
      </c>
      <c r="K205" s="39">
        <v>211</v>
      </c>
      <c r="L205" s="39">
        <v>134</v>
      </c>
      <c r="M205" s="39">
        <v>66</v>
      </c>
      <c r="N205" s="39">
        <v>68</v>
      </c>
      <c r="O205" s="39">
        <v>125</v>
      </c>
      <c r="P205" s="39">
        <v>66</v>
      </c>
      <c r="Q205" s="39">
        <v>59</v>
      </c>
      <c r="R205" s="39">
        <v>175</v>
      </c>
      <c r="S205" s="39">
        <v>91</v>
      </c>
      <c r="T205" s="39">
        <v>84</v>
      </c>
    </row>
    <row r="206" spans="1:20" x14ac:dyDescent="0.25">
      <c r="A206" s="21"/>
      <c r="B206" s="39" t="s">
        <v>1350</v>
      </c>
      <c r="C206" s="39" t="s">
        <v>1351</v>
      </c>
      <c r="D206" s="39" t="s">
        <v>3019</v>
      </c>
      <c r="E206" s="39" t="s">
        <v>3020</v>
      </c>
      <c r="F206" s="39" t="s">
        <v>1626</v>
      </c>
      <c r="G206" s="39" t="s">
        <v>1627</v>
      </c>
      <c r="H206" s="39" t="s">
        <v>3595</v>
      </c>
      <c r="I206" s="46">
        <v>246</v>
      </c>
      <c r="J206" s="39">
        <v>121</v>
      </c>
      <c r="K206" s="39">
        <v>125</v>
      </c>
      <c r="L206" s="39">
        <v>80</v>
      </c>
      <c r="M206" s="39">
        <v>37</v>
      </c>
      <c r="N206" s="39">
        <v>43</v>
      </c>
      <c r="O206" s="39">
        <v>84</v>
      </c>
      <c r="P206" s="39">
        <v>36</v>
      </c>
      <c r="Q206" s="39">
        <v>48</v>
      </c>
      <c r="R206" s="39">
        <v>82</v>
      </c>
      <c r="S206" s="39">
        <v>48</v>
      </c>
      <c r="T206" s="39">
        <v>34</v>
      </c>
    </row>
    <row r="207" spans="1:20" x14ac:dyDescent="0.25">
      <c r="A207" s="21"/>
      <c r="B207" s="39" t="s">
        <v>1326</v>
      </c>
      <c r="C207" s="39" t="s">
        <v>1327</v>
      </c>
      <c r="D207" s="39" t="s">
        <v>3021</v>
      </c>
      <c r="E207" s="39" t="s">
        <v>3022</v>
      </c>
      <c r="F207" s="39" t="s">
        <v>1634</v>
      </c>
      <c r="G207" s="39" t="s">
        <v>1635</v>
      </c>
      <c r="H207" s="39" t="s">
        <v>3595</v>
      </c>
      <c r="I207" s="46">
        <v>504</v>
      </c>
      <c r="J207" s="39">
        <v>231</v>
      </c>
      <c r="K207" s="39">
        <v>273</v>
      </c>
      <c r="L207" s="39">
        <v>161</v>
      </c>
      <c r="M207" s="39">
        <v>74</v>
      </c>
      <c r="N207" s="39">
        <v>87</v>
      </c>
      <c r="O207" s="39">
        <v>194</v>
      </c>
      <c r="P207" s="39">
        <v>87</v>
      </c>
      <c r="Q207" s="39">
        <v>107</v>
      </c>
      <c r="R207" s="39">
        <v>149</v>
      </c>
      <c r="S207" s="39">
        <v>70</v>
      </c>
      <c r="T207" s="39">
        <v>79</v>
      </c>
    </row>
    <row r="208" spans="1:20" x14ac:dyDescent="0.25">
      <c r="A208" s="21"/>
      <c r="B208" s="39" t="s">
        <v>1326</v>
      </c>
      <c r="C208" s="39" t="s">
        <v>1327</v>
      </c>
      <c r="D208" s="39" t="s">
        <v>3023</v>
      </c>
      <c r="E208" s="39" t="s">
        <v>3024</v>
      </c>
      <c r="F208" s="39" t="s">
        <v>1638</v>
      </c>
      <c r="G208" s="39" t="s">
        <v>1639</v>
      </c>
      <c r="H208" s="39" t="s">
        <v>3595</v>
      </c>
      <c r="I208" s="46">
        <v>243</v>
      </c>
      <c r="J208" s="39">
        <v>121</v>
      </c>
      <c r="K208" s="39">
        <v>122</v>
      </c>
      <c r="L208" s="39">
        <v>76</v>
      </c>
      <c r="M208" s="39">
        <v>33</v>
      </c>
      <c r="N208" s="39">
        <v>43</v>
      </c>
      <c r="O208" s="39">
        <v>72</v>
      </c>
      <c r="P208" s="39">
        <v>44</v>
      </c>
      <c r="Q208" s="39">
        <v>28</v>
      </c>
      <c r="R208" s="39">
        <v>95</v>
      </c>
      <c r="S208" s="39">
        <v>44</v>
      </c>
      <c r="T208" s="39">
        <v>51</v>
      </c>
    </row>
    <row r="209" spans="1:20" x14ac:dyDescent="0.25">
      <c r="A209" s="21"/>
      <c r="B209" s="39" t="s">
        <v>1330</v>
      </c>
      <c r="C209" s="39" t="s">
        <v>1331</v>
      </c>
      <c r="D209" s="39" t="s">
        <v>3025</v>
      </c>
      <c r="E209" s="39" t="s">
        <v>3026</v>
      </c>
      <c r="F209" s="39" t="s">
        <v>1648</v>
      </c>
      <c r="G209" s="39" t="s">
        <v>1649</v>
      </c>
      <c r="H209" s="39" t="s">
        <v>3595</v>
      </c>
      <c r="I209" s="46">
        <v>608</v>
      </c>
      <c r="J209" s="39">
        <v>296</v>
      </c>
      <c r="K209" s="39">
        <v>312</v>
      </c>
      <c r="L209" s="39">
        <v>195</v>
      </c>
      <c r="M209" s="39">
        <v>101</v>
      </c>
      <c r="N209" s="39">
        <v>94</v>
      </c>
      <c r="O209" s="39">
        <v>196</v>
      </c>
      <c r="P209" s="39">
        <v>99</v>
      </c>
      <c r="Q209" s="39">
        <v>97</v>
      </c>
      <c r="R209" s="39">
        <v>217</v>
      </c>
      <c r="S209" s="39">
        <v>96</v>
      </c>
      <c r="T209" s="39">
        <v>121</v>
      </c>
    </row>
    <row r="210" spans="1:20" x14ac:dyDescent="0.25">
      <c r="A210" s="21"/>
      <c r="B210" s="39" t="s">
        <v>1330</v>
      </c>
      <c r="C210" s="39" t="s">
        <v>1331</v>
      </c>
      <c r="D210" s="39" t="s">
        <v>3027</v>
      </c>
      <c r="E210" s="39" t="s">
        <v>3028</v>
      </c>
      <c r="F210" s="39" t="s">
        <v>1654</v>
      </c>
      <c r="G210" s="39" t="s">
        <v>1655</v>
      </c>
      <c r="H210" s="39" t="s">
        <v>3595</v>
      </c>
      <c r="I210" s="46">
        <v>634</v>
      </c>
      <c r="J210" s="39">
        <v>287</v>
      </c>
      <c r="K210" s="39">
        <v>347</v>
      </c>
      <c r="L210" s="39">
        <v>190</v>
      </c>
      <c r="M210" s="39">
        <v>94</v>
      </c>
      <c r="N210" s="39">
        <v>96</v>
      </c>
      <c r="O210" s="39">
        <v>219</v>
      </c>
      <c r="P210" s="39">
        <v>83</v>
      </c>
      <c r="Q210" s="39">
        <v>136</v>
      </c>
      <c r="R210" s="39">
        <v>225</v>
      </c>
      <c r="S210" s="39">
        <v>110</v>
      </c>
      <c r="T210" s="39">
        <v>115</v>
      </c>
    </row>
    <row r="211" spans="1:20" x14ac:dyDescent="0.25">
      <c r="A211" s="21"/>
      <c r="B211" s="39" t="s">
        <v>1660</v>
      </c>
      <c r="C211" s="39" t="s">
        <v>1661</v>
      </c>
      <c r="D211" s="39" t="s">
        <v>3029</v>
      </c>
      <c r="E211" s="39" t="s">
        <v>3030</v>
      </c>
      <c r="F211" s="39" t="s">
        <v>1658</v>
      </c>
      <c r="G211" s="39" t="s">
        <v>2583</v>
      </c>
      <c r="H211" s="39" t="s">
        <v>3595</v>
      </c>
      <c r="I211" s="46">
        <v>172</v>
      </c>
      <c r="J211" s="39">
        <v>94</v>
      </c>
      <c r="K211" s="39">
        <v>78</v>
      </c>
      <c r="L211" s="39">
        <v>59</v>
      </c>
      <c r="M211" s="39">
        <v>36</v>
      </c>
      <c r="N211" s="39">
        <v>23</v>
      </c>
      <c r="O211" s="39">
        <v>65</v>
      </c>
      <c r="P211" s="39">
        <v>37</v>
      </c>
      <c r="Q211" s="39">
        <v>28</v>
      </c>
      <c r="R211" s="39">
        <v>48</v>
      </c>
      <c r="S211" s="39">
        <v>21</v>
      </c>
      <c r="T211" s="39">
        <v>27</v>
      </c>
    </row>
    <row r="212" spans="1:20" x14ac:dyDescent="0.25">
      <c r="A212" s="21"/>
      <c r="B212" s="39" t="s">
        <v>1660</v>
      </c>
      <c r="C212" s="39" t="s">
        <v>1661</v>
      </c>
      <c r="D212" s="39" t="s">
        <v>3031</v>
      </c>
      <c r="E212" s="39" t="s">
        <v>3032</v>
      </c>
      <c r="F212" s="39" t="s">
        <v>1658</v>
      </c>
      <c r="G212" s="39" t="s">
        <v>2583</v>
      </c>
      <c r="H212" s="39" t="s">
        <v>3595</v>
      </c>
      <c r="I212" s="46">
        <v>68</v>
      </c>
      <c r="J212" s="39">
        <v>35</v>
      </c>
      <c r="K212" s="39">
        <v>33</v>
      </c>
      <c r="L212" s="39">
        <v>29</v>
      </c>
      <c r="M212" s="39">
        <v>17</v>
      </c>
      <c r="N212" s="39">
        <v>12</v>
      </c>
      <c r="O212" s="39">
        <v>18</v>
      </c>
      <c r="P212" s="39">
        <v>5</v>
      </c>
      <c r="Q212" s="39">
        <v>13</v>
      </c>
      <c r="R212" s="39">
        <v>21</v>
      </c>
      <c r="S212" s="39">
        <v>13</v>
      </c>
      <c r="T212" s="39">
        <v>8</v>
      </c>
    </row>
    <row r="213" spans="1:20" x14ac:dyDescent="0.25">
      <c r="A213" s="21"/>
      <c r="B213" s="39" t="s">
        <v>1401</v>
      </c>
      <c r="C213" s="39" t="s">
        <v>1402</v>
      </c>
      <c r="D213" s="39" t="s">
        <v>3033</v>
      </c>
      <c r="E213" s="39" t="s">
        <v>3034</v>
      </c>
      <c r="F213" s="39" t="s">
        <v>1678</v>
      </c>
      <c r="G213" s="39" t="s">
        <v>1679</v>
      </c>
      <c r="H213" s="39" t="s">
        <v>3595</v>
      </c>
      <c r="I213" s="46">
        <v>143</v>
      </c>
      <c r="J213" s="39">
        <v>77</v>
      </c>
      <c r="K213" s="39">
        <v>66</v>
      </c>
      <c r="L213" s="39">
        <v>51</v>
      </c>
      <c r="M213" s="39">
        <v>24</v>
      </c>
      <c r="N213" s="39">
        <v>27</v>
      </c>
      <c r="O213" s="39">
        <v>48</v>
      </c>
      <c r="P213" s="39">
        <v>32</v>
      </c>
      <c r="Q213" s="39">
        <v>16</v>
      </c>
      <c r="R213" s="39">
        <v>44</v>
      </c>
      <c r="S213" s="39">
        <v>21</v>
      </c>
      <c r="T213" s="39">
        <v>23</v>
      </c>
    </row>
    <row r="214" spans="1:20" x14ac:dyDescent="0.25">
      <c r="A214" s="21"/>
      <c r="B214" s="39" t="s">
        <v>1686</v>
      </c>
      <c r="C214" s="39" t="s">
        <v>1687</v>
      </c>
      <c r="D214" s="39" t="s">
        <v>3035</v>
      </c>
      <c r="E214" s="39" t="s">
        <v>3036</v>
      </c>
      <c r="F214" s="39" t="s">
        <v>1678</v>
      </c>
      <c r="G214" s="39" t="s">
        <v>1679</v>
      </c>
      <c r="H214" s="39" t="s">
        <v>3595</v>
      </c>
      <c r="I214" s="46">
        <v>79</v>
      </c>
      <c r="J214" s="39">
        <v>35</v>
      </c>
      <c r="K214" s="39">
        <v>44</v>
      </c>
      <c r="L214" s="39">
        <v>31</v>
      </c>
      <c r="M214" s="39">
        <v>15</v>
      </c>
      <c r="N214" s="39">
        <v>16</v>
      </c>
      <c r="O214" s="39">
        <v>23</v>
      </c>
      <c r="P214" s="39">
        <v>11</v>
      </c>
      <c r="Q214" s="39">
        <v>12</v>
      </c>
      <c r="R214" s="39">
        <v>25</v>
      </c>
      <c r="S214" s="39">
        <v>9</v>
      </c>
      <c r="T214" s="39">
        <v>16</v>
      </c>
    </row>
    <row r="215" spans="1:20" x14ac:dyDescent="0.25">
      <c r="A215" s="21"/>
      <c r="B215" s="39" t="s">
        <v>1680</v>
      </c>
      <c r="C215" s="39" t="s">
        <v>1681</v>
      </c>
      <c r="D215" s="39" t="s">
        <v>3037</v>
      </c>
      <c r="E215" s="39" t="s">
        <v>3038</v>
      </c>
      <c r="F215" s="39" t="s">
        <v>1678</v>
      </c>
      <c r="G215" s="39" t="s">
        <v>1679</v>
      </c>
      <c r="H215" s="39" t="s">
        <v>3595</v>
      </c>
      <c r="I215" s="46">
        <v>125</v>
      </c>
      <c r="J215" s="39">
        <v>63</v>
      </c>
      <c r="K215" s="39">
        <v>62</v>
      </c>
      <c r="L215" s="39">
        <v>53</v>
      </c>
      <c r="M215" s="39">
        <v>27</v>
      </c>
      <c r="N215" s="39">
        <v>26</v>
      </c>
      <c r="O215" s="39">
        <v>38</v>
      </c>
      <c r="P215" s="39">
        <v>18</v>
      </c>
      <c r="Q215" s="39">
        <v>20</v>
      </c>
      <c r="R215" s="39">
        <v>34</v>
      </c>
      <c r="S215" s="39">
        <v>18</v>
      </c>
      <c r="T215" s="39">
        <v>16</v>
      </c>
    </row>
    <row r="216" spans="1:20" x14ac:dyDescent="0.25">
      <c r="A216" s="21"/>
      <c r="B216" s="39" t="s">
        <v>1401</v>
      </c>
      <c r="C216" s="39" t="s">
        <v>1402</v>
      </c>
      <c r="D216" s="39" t="s">
        <v>3039</v>
      </c>
      <c r="E216" s="39" t="s">
        <v>3040</v>
      </c>
      <c r="F216" s="39" t="s">
        <v>1696</v>
      </c>
      <c r="G216" s="39" t="s">
        <v>2597</v>
      </c>
      <c r="H216" s="39" t="s">
        <v>3595</v>
      </c>
      <c r="I216" s="46">
        <v>356</v>
      </c>
      <c r="J216" s="39">
        <v>172</v>
      </c>
      <c r="K216" s="39">
        <v>184</v>
      </c>
      <c r="L216" s="39">
        <v>113</v>
      </c>
      <c r="M216" s="39">
        <v>55</v>
      </c>
      <c r="N216" s="39">
        <v>58</v>
      </c>
      <c r="O216" s="39">
        <v>123</v>
      </c>
      <c r="P216" s="39">
        <v>66</v>
      </c>
      <c r="Q216" s="39">
        <v>57</v>
      </c>
      <c r="R216" s="39">
        <v>120</v>
      </c>
      <c r="S216" s="39">
        <v>51</v>
      </c>
      <c r="T216" s="39">
        <v>69</v>
      </c>
    </row>
    <row r="217" spans="1:20" x14ac:dyDescent="0.25">
      <c r="A217" s="21"/>
      <c r="B217" s="39" t="s">
        <v>1708</v>
      </c>
      <c r="C217" s="39" t="s">
        <v>1709</v>
      </c>
      <c r="D217" s="39" t="s">
        <v>3041</v>
      </c>
      <c r="E217" s="39" t="s">
        <v>3042</v>
      </c>
      <c r="F217" s="39" t="s">
        <v>1706</v>
      </c>
      <c r="G217" s="39" t="s">
        <v>1707</v>
      </c>
      <c r="H217" s="39" t="s">
        <v>3595</v>
      </c>
      <c r="I217" s="46">
        <v>128</v>
      </c>
      <c r="J217" s="39">
        <v>71</v>
      </c>
      <c r="K217" s="39">
        <v>57</v>
      </c>
      <c r="L217" s="39">
        <v>45</v>
      </c>
      <c r="M217" s="39">
        <v>25</v>
      </c>
      <c r="N217" s="39">
        <v>20</v>
      </c>
      <c r="O217" s="39">
        <v>37</v>
      </c>
      <c r="P217" s="39">
        <v>19</v>
      </c>
      <c r="Q217" s="39">
        <v>18</v>
      </c>
      <c r="R217" s="39">
        <v>46</v>
      </c>
      <c r="S217" s="39">
        <v>27</v>
      </c>
      <c r="T217" s="39">
        <v>19</v>
      </c>
    </row>
    <row r="218" spans="1:20" x14ac:dyDescent="0.25">
      <c r="A218" s="21"/>
      <c r="B218" s="39" t="s">
        <v>3045</v>
      </c>
      <c r="C218" s="39" t="s">
        <v>3044</v>
      </c>
      <c r="D218" s="39" t="s">
        <v>3043</v>
      </c>
      <c r="E218" s="39" t="s">
        <v>3044</v>
      </c>
      <c r="F218" s="39" t="s">
        <v>1706</v>
      </c>
      <c r="G218" s="39" t="s">
        <v>1707</v>
      </c>
      <c r="H218" s="39" t="s">
        <v>3595</v>
      </c>
      <c r="I218" s="46">
        <v>43</v>
      </c>
      <c r="J218" s="39">
        <v>20</v>
      </c>
      <c r="K218" s="39">
        <v>23</v>
      </c>
      <c r="L218" s="39">
        <v>17</v>
      </c>
      <c r="M218" s="39">
        <v>6</v>
      </c>
      <c r="N218" s="39">
        <v>11</v>
      </c>
      <c r="O218" s="39">
        <v>10</v>
      </c>
      <c r="P218" s="39">
        <v>4</v>
      </c>
      <c r="Q218" s="39">
        <v>6</v>
      </c>
      <c r="R218" s="39">
        <v>16</v>
      </c>
      <c r="S218" s="39">
        <v>10</v>
      </c>
      <c r="T218" s="39">
        <v>6</v>
      </c>
    </row>
    <row r="219" spans="1:20" x14ac:dyDescent="0.25">
      <c r="A219" s="21"/>
      <c r="B219" s="39" t="s">
        <v>1716</v>
      </c>
      <c r="C219" s="39" t="s">
        <v>1717</v>
      </c>
      <c r="D219" s="39" t="s">
        <v>3046</v>
      </c>
      <c r="E219" s="39" t="s">
        <v>3047</v>
      </c>
      <c r="F219" s="39" t="s">
        <v>1706</v>
      </c>
      <c r="G219" s="39" t="s">
        <v>1707</v>
      </c>
      <c r="H219" s="39" t="s">
        <v>3595</v>
      </c>
      <c r="I219" s="46">
        <v>110</v>
      </c>
      <c r="J219" s="39">
        <v>52</v>
      </c>
      <c r="K219" s="39">
        <v>58</v>
      </c>
      <c r="L219" s="39">
        <v>35</v>
      </c>
      <c r="M219" s="39">
        <v>20</v>
      </c>
      <c r="N219" s="39">
        <v>15</v>
      </c>
      <c r="O219" s="39">
        <v>41</v>
      </c>
      <c r="P219" s="39">
        <v>18</v>
      </c>
      <c r="Q219" s="39">
        <v>23</v>
      </c>
      <c r="R219" s="39">
        <v>34</v>
      </c>
      <c r="S219" s="39">
        <v>14</v>
      </c>
      <c r="T219" s="39">
        <v>20</v>
      </c>
    </row>
    <row r="220" spans="1:20" x14ac:dyDescent="0.25">
      <c r="A220" s="21"/>
      <c r="B220" s="39" t="s">
        <v>1726</v>
      </c>
      <c r="C220" s="39" t="s">
        <v>1727</v>
      </c>
      <c r="D220" s="39" t="s">
        <v>3048</v>
      </c>
      <c r="E220" s="39" t="s">
        <v>3049</v>
      </c>
      <c r="F220" s="39" t="s">
        <v>1724</v>
      </c>
      <c r="G220" s="39" t="s">
        <v>1725</v>
      </c>
      <c r="H220" s="39" t="s">
        <v>3595</v>
      </c>
      <c r="I220" s="46">
        <v>186</v>
      </c>
      <c r="J220" s="39">
        <v>86</v>
      </c>
      <c r="K220" s="39">
        <v>100</v>
      </c>
      <c r="L220" s="39">
        <v>72</v>
      </c>
      <c r="M220" s="39">
        <v>31</v>
      </c>
      <c r="N220" s="39">
        <v>41</v>
      </c>
      <c r="O220" s="39">
        <v>55</v>
      </c>
      <c r="P220" s="39">
        <v>26</v>
      </c>
      <c r="Q220" s="39">
        <v>29</v>
      </c>
      <c r="R220" s="39">
        <v>59</v>
      </c>
      <c r="S220" s="39">
        <v>29</v>
      </c>
      <c r="T220" s="39">
        <v>30</v>
      </c>
    </row>
    <row r="221" spans="1:20" x14ac:dyDescent="0.25">
      <c r="A221" s="21"/>
      <c r="B221" s="39" t="s">
        <v>1732</v>
      </c>
      <c r="C221" s="39" t="s">
        <v>1733</v>
      </c>
      <c r="D221" s="39" t="s">
        <v>3050</v>
      </c>
      <c r="E221" s="39" t="s">
        <v>3051</v>
      </c>
      <c r="F221" s="39" t="s">
        <v>1724</v>
      </c>
      <c r="G221" s="39" t="s">
        <v>1725</v>
      </c>
      <c r="H221" s="39" t="s">
        <v>3595</v>
      </c>
      <c r="I221" s="46">
        <v>36</v>
      </c>
      <c r="J221" s="39">
        <v>18</v>
      </c>
      <c r="K221" s="39">
        <v>18</v>
      </c>
      <c r="L221" s="39">
        <v>4</v>
      </c>
      <c r="M221" s="39">
        <v>3</v>
      </c>
      <c r="N221" s="39">
        <v>1</v>
      </c>
      <c r="O221" s="39">
        <v>17</v>
      </c>
      <c r="P221" s="39">
        <v>9</v>
      </c>
      <c r="Q221" s="39">
        <v>8</v>
      </c>
      <c r="R221" s="39">
        <v>15</v>
      </c>
      <c r="S221" s="39">
        <v>6</v>
      </c>
      <c r="T221" s="39">
        <v>9</v>
      </c>
    </row>
    <row r="222" spans="1:20" x14ac:dyDescent="0.25">
      <c r="A222" s="21"/>
      <c r="B222" s="39" t="s">
        <v>1742</v>
      </c>
      <c r="C222" s="39" t="s">
        <v>1743</v>
      </c>
      <c r="D222" s="39" t="s">
        <v>3052</v>
      </c>
      <c r="E222" s="39" t="s">
        <v>3053</v>
      </c>
      <c r="F222" s="39" t="s">
        <v>1740</v>
      </c>
      <c r="G222" s="39" t="s">
        <v>1741</v>
      </c>
      <c r="H222" s="39" t="s">
        <v>3595</v>
      </c>
      <c r="I222" s="46">
        <v>84</v>
      </c>
      <c r="J222" s="39">
        <v>44</v>
      </c>
      <c r="K222" s="39">
        <v>40</v>
      </c>
      <c r="L222" s="39">
        <v>15</v>
      </c>
      <c r="M222" s="39">
        <v>8</v>
      </c>
      <c r="N222" s="39">
        <v>7</v>
      </c>
      <c r="O222" s="39">
        <v>37</v>
      </c>
      <c r="P222" s="39">
        <v>19</v>
      </c>
      <c r="Q222" s="39">
        <v>18</v>
      </c>
      <c r="R222" s="39">
        <v>32</v>
      </c>
      <c r="S222" s="39">
        <v>17</v>
      </c>
      <c r="T222" s="39">
        <v>15</v>
      </c>
    </row>
    <row r="223" spans="1:20" x14ac:dyDescent="0.25">
      <c r="A223" s="21"/>
      <c r="B223" s="39" t="s">
        <v>1342</v>
      </c>
      <c r="C223" s="39" t="s">
        <v>1343</v>
      </c>
      <c r="D223" s="39" t="s">
        <v>3054</v>
      </c>
      <c r="E223" s="39" t="s">
        <v>3055</v>
      </c>
      <c r="F223" s="39" t="s">
        <v>1740</v>
      </c>
      <c r="G223" s="39" t="s">
        <v>1741</v>
      </c>
      <c r="H223" s="39" t="s">
        <v>3595</v>
      </c>
      <c r="I223" s="46">
        <v>109</v>
      </c>
      <c r="J223" s="39">
        <v>60</v>
      </c>
      <c r="K223" s="39">
        <v>49</v>
      </c>
      <c r="L223" s="39">
        <v>46</v>
      </c>
      <c r="M223" s="39">
        <v>25</v>
      </c>
      <c r="N223" s="39">
        <v>21</v>
      </c>
      <c r="O223" s="39">
        <v>33</v>
      </c>
      <c r="P223" s="39">
        <v>20</v>
      </c>
      <c r="Q223" s="39">
        <v>13</v>
      </c>
      <c r="R223" s="39">
        <v>30</v>
      </c>
      <c r="S223" s="39">
        <v>15</v>
      </c>
      <c r="T223" s="39">
        <v>15</v>
      </c>
    </row>
    <row r="224" spans="1:20" x14ac:dyDescent="0.25">
      <c r="A224" s="21"/>
      <c r="B224" s="39" t="s">
        <v>1342</v>
      </c>
      <c r="C224" s="39" t="s">
        <v>1343</v>
      </c>
      <c r="D224" s="39" t="s">
        <v>3056</v>
      </c>
      <c r="E224" s="39" t="s">
        <v>3057</v>
      </c>
      <c r="F224" s="39" t="s">
        <v>1754</v>
      </c>
      <c r="G224" s="39" t="s">
        <v>1755</v>
      </c>
      <c r="H224" s="39" t="s">
        <v>3595</v>
      </c>
      <c r="I224" s="46">
        <v>228</v>
      </c>
      <c r="J224" s="39">
        <v>104</v>
      </c>
      <c r="K224" s="39">
        <v>124</v>
      </c>
      <c r="L224" s="39">
        <v>84</v>
      </c>
      <c r="M224" s="39">
        <v>32</v>
      </c>
      <c r="N224" s="39">
        <v>52</v>
      </c>
      <c r="O224" s="39">
        <v>62</v>
      </c>
      <c r="P224" s="39">
        <v>32</v>
      </c>
      <c r="Q224" s="39">
        <v>30</v>
      </c>
      <c r="R224" s="39">
        <v>82</v>
      </c>
      <c r="S224" s="39">
        <v>40</v>
      </c>
      <c r="T224" s="39">
        <v>42</v>
      </c>
    </row>
    <row r="225" spans="1:20" x14ac:dyDescent="0.25">
      <c r="A225" s="21"/>
      <c r="B225" s="39" t="s">
        <v>1330</v>
      </c>
      <c r="C225" s="39" t="s">
        <v>1331</v>
      </c>
      <c r="D225" s="39" t="s">
        <v>3058</v>
      </c>
      <c r="E225" s="39" t="s">
        <v>3059</v>
      </c>
      <c r="F225" s="39" t="s">
        <v>1762</v>
      </c>
      <c r="G225" s="39" t="s">
        <v>1763</v>
      </c>
      <c r="H225" s="39" t="s">
        <v>3595</v>
      </c>
      <c r="I225" s="46">
        <v>373</v>
      </c>
      <c r="J225" s="39">
        <v>196</v>
      </c>
      <c r="K225" s="39">
        <v>177</v>
      </c>
      <c r="L225" s="39">
        <v>106</v>
      </c>
      <c r="M225" s="39">
        <v>52</v>
      </c>
      <c r="N225" s="39">
        <v>54</v>
      </c>
      <c r="O225" s="39">
        <v>116</v>
      </c>
      <c r="P225" s="39">
        <v>69</v>
      </c>
      <c r="Q225" s="39">
        <v>47</v>
      </c>
      <c r="R225" s="39">
        <v>151</v>
      </c>
      <c r="S225" s="39">
        <v>75</v>
      </c>
      <c r="T225" s="39">
        <v>76</v>
      </c>
    </row>
    <row r="226" spans="1:20" x14ac:dyDescent="0.25">
      <c r="A226" s="21"/>
      <c r="B226" s="39" t="s">
        <v>1768</v>
      </c>
      <c r="C226" s="39" t="s">
        <v>1769</v>
      </c>
      <c r="D226" s="39" t="s">
        <v>3060</v>
      </c>
      <c r="E226" s="39" t="s">
        <v>1767</v>
      </c>
      <c r="F226" s="39" t="s">
        <v>1766</v>
      </c>
      <c r="G226" s="39" t="s">
        <v>1767</v>
      </c>
      <c r="H226" s="39" t="s">
        <v>3595</v>
      </c>
      <c r="I226" s="46">
        <v>554</v>
      </c>
      <c r="J226" s="39">
        <v>240</v>
      </c>
      <c r="K226" s="39">
        <v>314</v>
      </c>
      <c r="L226" s="39">
        <v>166</v>
      </c>
      <c r="M226" s="39">
        <v>77</v>
      </c>
      <c r="N226" s="39">
        <v>89</v>
      </c>
      <c r="O226" s="39">
        <v>185</v>
      </c>
      <c r="P226" s="39">
        <v>74</v>
      </c>
      <c r="Q226" s="39">
        <v>111</v>
      </c>
      <c r="R226" s="39">
        <v>203</v>
      </c>
      <c r="S226" s="39">
        <v>89</v>
      </c>
      <c r="T226" s="39">
        <v>114</v>
      </c>
    </row>
    <row r="227" spans="1:20" x14ac:dyDescent="0.25">
      <c r="A227" s="59"/>
      <c r="B227" s="39" t="s">
        <v>1354</v>
      </c>
      <c r="C227" s="39" t="s">
        <v>1355</v>
      </c>
      <c r="D227" s="39" t="s">
        <v>3061</v>
      </c>
      <c r="E227" s="39" t="s">
        <v>3062</v>
      </c>
      <c r="F227" s="39" t="s">
        <v>1776</v>
      </c>
      <c r="G227" s="39" t="s">
        <v>1777</v>
      </c>
      <c r="H227" s="39" t="s">
        <v>3595</v>
      </c>
      <c r="I227" s="46">
        <v>64</v>
      </c>
      <c r="J227" s="39">
        <v>29</v>
      </c>
      <c r="K227" s="39">
        <v>35</v>
      </c>
      <c r="L227" s="39">
        <v>24</v>
      </c>
      <c r="M227" s="39">
        <v>6</v>
      </c>
      <c r="N227" s="39">
        <v>18</v>
      </c>
      <c r="O227" s="39">
        <v>20</v>
      </c>
      <c r="P227" s="39">
        <v>10</v>
      </c>
      <c r="Q227" s="39">
        <v>10</v>
      </c>
      <c r="R227" s="39">
        <v>20</v>
      </c>
      <c r="S227" s="39">
        <v>13</v>
      </c>
      <c r="T227" s="39">
        <v>7</v>
      </c>
    </row>
    <row r="228" spans="1:20" x14ac:dyDescent="0.25">
      <c r="A228" s="59"/>
      <c r="B228" s="39" t="s">
        <v>1768</v>
      </c>
      <c r="C228" s="39" t="s">
        <v>1769</v>
      </c>
      <c r="D228" s="39" t="s">
        <v>3063</v>
      </c>
      <c r="E228" s="39" t="s">
        <v>3064</v>
      </c>
      <c r="F228" s="39" t="s">
        <v>1776</v>
      </c>
      <c r="G228" s="39" t="s">
        <v>1777</v>
      </c>
      <c r="H228" s="39" t="s">
        <v>3595</v>
      </c>
      <c r="I228" s="46">
        <v>111</v>
      </c>
      <c r="J228" s="39">
        <v>53</v>
      </c>
      <c r="K228" s="39">
        <v>58</v>
      </c>
      <c r="L228" s="39">
        <v>33</v>
      </c>
      <c r="M228" s="39">
        <v>18</v>
      </c>
      <c r="N228" s="39">
        <v>15</v>
      </c>
      <c r="O228" s="39">
        <v>33</v>
      </c>
      <c r="P228" s="39">
        <v>15</v>
      </c>
      <c r="Q228" s="39">
        <v>18</v>
      </c>
      <c r="R228" s="39">
        <v>45</v>
      </c>
      <c r="S228" s="39">
        <v>20</v>
      </c>
      <c r="T228" s="39">
        <v>25</v>
      </c>
    </row>
    <row r="229" spans="1:20" ht="15.75" thickBot="1" x14ac:dyDescent="0.3">
      <c r="A229" s="43"/>
      <c r="B229" s="41" t="s">
        <v>1789</v>
      </c>
      <c r="C229" s="41" t="s">
        <v>1787</v>
      </c>
      <c r="D229" s="41" t="s">
        <v>3065</v>
      </c>
      <c r="E229" s="41" t="s">
        <v>3066</v>
      </c>
      <c r="F229" s="41" t="s">
        <v>1788</v>
      </c>
      <c r="G229" s="41" t="s">
        <v>1787</v>
      </c>
      <c r="H229" s="41" t="s">
        <v>3595</v>
      </c>
      <c r="I229" s="49">
        <v>273</v>
      </c>
      <c r="J229" s="41">
        <v>143</v>
      </c>
      <c r="K229" s="41">
        <v>130</v>
      </c>
      <c r="L229" s="41">
        <v>109</v>
      </c>
      <c r="M229" s="41">
        <v>56</v>
      </c>
      <c r="N229" s="41">
        <v>53</v>
      </c>
      <c r="O229" s="41">
        <v>88</v>
      </c>
      <c r="P229" s="41">
        <v>44</v>
      </c>
      <c r="Q229" s="41">
        <v>44</v>
      </c>
      <c r="R229" s="41">
        <v>76</v>
      </c>
      <c r="S229" s="41">
        <v>43</v>
      </c>
      <c r="T229" s="41">
        <v>33</v>
      </c>
    </row>
    <row r="231" spans="1:20" x14ac:dyDescent="0.25">
      <c r="A231" s="22" t="s">
        <v>3610</v>
      </c>
      <c r="B231" s="23"/>
      <c r="C231" s="23"/>
      <c r="D231" s="23"/>
      <c r="E231" s="23"/>
      <c r="F231" s="23"/>
      <c r="G231" s="23"/>
      <c r="H231" s="23"/>
      <c r="I231" s="50">
        <f>SUM(I3:I230)</f>
        <v>41538</v>
      </c>
      <c r="J231" s="50">
        <f t="shared" ref="J231:T231" si="0">SUM(J3:J230)</f>
        <v>20011</v>
      </c>
      <c r="K231" s="50">
        <f t="shared" si="0"/>
        <v>21527</v>
      </c>
      <c r="L231" s="50">
        <f t="shared" si="0"/>
        <v>13626</v>
      </c>
      <c r="M231" s="50">
        <f t="shared" si="0"/>
        <v>6624</v>
      </c>
      <c r="N231" s="50">
        <f t="shared" si="0"/>
        <v>7002</v>
      </c>
      <c r="O231" s="50">
        <f t="shared" si="0"/>
        <v>13900</v>
      </c>
      <c r="P231" s="50">
        <f t="shared" si="0"/>
        <v>6676</v>
      </c>
      <c r="Q231" s="50">
        <f t="shared" si="0"/>
        <v>7224</v>
      </c>
      <c r="R231" s="50">
        <f t="shared" si="0"/>
        <v>14012</v>
      </c>
      <c r="S231" s="50">
        <f t="shared" si="0"/>
        <v>6711</v>
      </c>
      <c r="T231" s="60">
        <f t="shared" si="0"/>
        <v>7301</v>
      </c>
    </row>
  </sheetData>
  <autoFilter ref="A2:T229" xr:uid="{00000000-0009-0000-0000-000002000000}">
    <sortState xmlns:xlrd2="http://schemas.microsoft.com/office/spreadsheetml/2017/richdata2" ref="A3:T229">
      <sortCondition ref="A2:A229"/>
    </sortState>
  </autoFilter>
  <mergeCells count="3">
    <mergeCell ref="D1:K1"/>
    <mergeCell ref="L1:T1"/>
    <mergeCell ref="A1:C1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66FF"/>
  </sheetPr>
  <dimension ref="A1:Z224"/>
  <sheetViews>
    <sheetView tabSelected="1" workbookViewId="0">
      <selection activeCell="E231" sqref="E231"/>
    </sheetView>
  </sheetViews>
  <sheetFormatPr defaultRowHeight="15" x14ac:dyDescent="0.25"/>
  <cols>
    <col min="1" max="1" width="17" style="5" customWidth="1"/>
    <col min="2" max="2" width="9.140625" style="5"/>
    <col min="3" max="3" width="22" style="5" customWidth="1"/>
    <col min="4" max="4" width="13.85546875" style="5" bestFit="1" customWidth="1"/>
    <col min="5" max="5" width="40.140625" style="5" customWidth="1"/>
    <col min="6" max="6" width="14.28515625" style="5" bestFit="1" customWidth="1"/>
    <col min="7" max="7" width="40.140625" style="5" customWidth="1"/>
    <col min="8" max="8" width="11.85546875" style="5" customWidth="1"/>
    <col min="9" max="9" width="10.7109375" style="47" customWidth="1"/>
    <col min="10" max="16384" width="9.140625" style="5"/>
  </cols>
  <sheetData>
    <row r="1" spans="1:26" s="2" customFormat="1" x14ac:dyDescent="0.25">
      <c r="A1" s="76" t="s">
        <v>3608</v>
      </c>
      <c r="B1" s="77"/>
      <c r="C1" s="78"/>
      <c r="D1" s="79" t="s">
        <v>3612</v>
      </c>
      <c r="E1" s="79"/>
      <c r="F1" s="79"/>
      <c r="G1" s="79"/>
      <c r="H1" s="79"/>
      <c r="I1" s="80"/>
      <c r="J1" s="84" t="s">
        <v>3614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45" x14ac:dyDescent="0.25">
      <c r="A2" s="86" t="s">
        <v>3571</v>
      </c>
      <c r="B2" s="86" t="s">
        <v>3556</v>
      </c>
      <c r="C2" s="86" t="s">
        <v>3557</v>
      </c>
      <c r="D2" s="86" t="s">
        <v>3554</v>
      </c>
      <c r="E2" s="86" t="s">
        <v>3552</v>
      </c>
      <c r="F2" s="86" t="s">
        <v>3553</v>
      </c>
      <c r="G2" s="86" t="s">
        <v>3555</v>
      </c>
      <c r="H2" s="86" t="s">
        <v>3569</v>
      </c>
      <c r="I2" s="87" t="s">
        <v>3597</v>
      </c>
      <c r="J2" s="88" t="s">
        <v>3599</v>
      </c>
      <c r="K2" s="89" t="s">
        <v>3600</v>
      </c>
      <c r="L2" s="90" t="s">
        <v>3598</v>
      </c>
      <c r="M2" s="88" t="s">
        <v>3599</v>
      </c>
      <c r="N2" s="89" t="s">
        <v>3600</v>
      </c>
      <c r="O2" s="90" t="s">
        <v>3604</v>
      </c>
      <c r="P2" s="88" t="s">
        <v>3599</v>
      </c>
      <c r="Q2" s="89" t="s">
        <v>3600</v>
      </c>
      <c r="R2" s="90" t="s">
        <v>3605</v>
      </c>
      <c r="S2" s="88" t="s">
        <v>3599</v>
      </c>
      <c r="T2" s="89" t="s">
        <v>3600</v>
      </c>
      <c r="U2" s="90" t="s">
        <v>3606</v>
      </c>
      <c r="V2" s="88" t="s">
        <v>3599</v>
      </c>
      <c r="W2" s="89" t="s">
        <v>3600</v>
      </c>
      <c r="X2" s="90" t="s">
        <v>3607</v>
      </c>
      <c r="Y2" s="88" t="s">
        <v>3599</v>
      </c>
      <c r="Z2" s="89" t="s">
        <v>3600</v>
      </c>
    </row>
    <row r="3" spans="1:26" x14ac:dyDescent="0.25">
      <c r="A3" s="6" t="s">
        <v>3572</v>
      </c>
      <c r="B3" s="38" t="s">
        <v>14</v>
      </c>
      <c r="C3" s="38" t="s">
        <v>15</v>
      </c>
      <c r="D3" s="38" t="s">
        <v>3067</v>
      </c>
      <c r="E3" s="38" t="s">
        <v>3068</v>
      </c>
      <c r="F3" s="38" t="s">
        <v>3067</v>
      </c>
      <c r="G3" s="38" t="s">
        <v>3068</v>
      </c>
      <c r="H3" s="38" t="s">
        <v>3595</v>
      </c>
      <c r="I3" s="45">
        <v>1087</v>
      </c>
      <c r="J3" s="38">
        <v>788</v>
      </c>
      <c r="K3" s="38">
        <v>299</v>
      </c>
      <c r="L3" s="38">
        <v>218</v>
      </c>
      <c r="M3" s="38">
        <v>164</v>
      </c>
      <c r="N3" s="38">
        <v>54</v>
      </c>
      <c r="O3" s="38">
        <v>176</v>
      </c>
      <c r="P3" s="38">
        <v>121</v>
      </c>
      <c r="Q3" s="38">
        <v>55</v>
      </c>
      <c r="R3" s="38">
        <v>271</v>
      </c>
      <c r="S3" s="38">
        <v>200</v>
      </c>
      <c r="T3" s="38">
        <v>71</v>
      </c>
      <c r="U3" s="38">
        <v>193</v>
      </c>
      <c r="V3" s="38">
        <v>147</v>
      </c>
      <c r="W3" s="38">
        <v>46</v>
      </c>
      <c r="X3" s="38">
        <v>229</v>
      </c>
      <c r="Y3" s="38">
        <v>156</v>
      </c>
      <c r="Z3" s="38">
        <v>73</v>
      </c>
    </row>
    <row r="4" spans="1:26" x14ac:dyDescent="0.25">
      <c r="A4" s="6"/>
      <c r="B4" s="39" t="s">
        <v>287</v>
      </c>
      <c r="C4" s="39" t="s">
        <v>288</v>
      </c>
      <c r="D4" s="39" t="s">
        <v>3069</v>
      </c>
      <c r="E4" s="39" t="s">
        <v>3070</v>
      </c>
      <c r="F4" s="39" t="s">
        <v>3071</v>
      </c>
      <c r="G4" s="39" t="s">
        <v>3072</v>
      </c>
      <c r="H4" s="39" t="s">
        <v>3595</v>
      </c>
      <c r="I4" s="46">
        <v>338</v>
      </c>
      <c r="J4" s="39">
        <v>270</v>
      </c>
      <c r="K4" s="39">
        <v>68</v>
      </c>
      <c r="L4" s="39">
        <v>74</v>
      </c>
      <c r="M4" s="39">
        <v>62</v>
      </c>
      <c r="N4" s="39">
        <v>12</v>
      </c>
      <c r="O4" s="39">
        <v>66</v>
      </c>
      <c r="P4" s="39">
        <v>53</v>
      </c>
      <c r="Q4" s="39">
        <v>13</v>
      </c>
      <c r="R4" s="39">
        <v>85</v>
      </c>
      <c r="S4" s="39">
        <v>63</v>
      </c>
      <c r="T4" s="39">
        <v>22</v>
      </c>
      <c r="U4" s="39">
        <v>56</v>
      </c>
      <c r="V4" s="39">
        <v>38</v>
      </c>
      <c r="W4" s="39">
        <v>18</v>
      </c>
      <c r="X4" s="39">
        <v>57</v>
      </c>
      <c r="Y4" s="39">
        <v>54</v>
      </c>
      <c r="Z4" s="39">
        <v>3</v>
      </c>
    </row>
    <row r="5" spans="1:26" x14ac:dyDescent="0.25">
      <c r="A5" s="6"/>
      <c r="B5" s="39" t="s">
        <v>56</v>
      </c>
      <c r="C5" s="39" t="s">
        <v>57</v>
      </c>
      <c r="D5" s="39" t="s">
        <v>3073</v>
      </c>
      <c r="E5" s="39" t="s">
        <v>3074</v>
      </c>
      <c r="F5" s="39" t="s">
        <v>3073</v>
      </c>
      <c r="G5" s="39" t="s">
        <v>3074</v>
      </c>
      <c r="H5" s="39" t="s">
        <v>3595</v>
      </c>
      <c r="I5" s="46">
        <v>472</v>
      </c>
      <c r="J5" s="39">
        <v>360</v>
      </c>
      <c r="K5" s="39">
        <v>112</v>
      </c>
      <c r="L5" s="39">
        <v>103</v>
      </c>
      <c r="M5" s="39">
        <v>79</v>
      </c>
      <c r="N5" s="39">
        <v>24</v>
      </c>
      <c r="O5" s="39">
        <v>93</v>
      </c>
      <c r="P5" s="39">
        <v>76</v>
      </c>
      <c r="Q5" s="39">
        <v>17</v>
      </c>
      <c r="R5" s="39">
        <v>112</v>
      </c>
      <c r="S5" s="39">
        <v>85</v>
      </c>
      <c r="T5" s="39">
        <v>27</v>
      </c>
      <c r="U5" s="39">
        <v>71</v>
      </c>
      <c r="V5" s="39">
        <v>56</v>
      </c>
      <c r="W5" s="39">
        <v>15</v>
      </c>
      <c r="X5" s="39">
        <v>93</v>
      </c>
      <c r="Y5" s="39">
        <v>64</v>
      </c>
      <c r="Z5" s="39">
        <v>29</v>
      </c>
    </row>
    <row r="6" spans="1:26" x14ac:dyDescent="0.25">
      <c r="A6" s="6"/>
      <c r="B6" s="39" t="s">
        <v>46</v>
      </c>
      <c r="C6" s="39" t="s">
        <v>47</v>
      </c>
      <c r="D6" s="39" t="s">
        <v>3075</v>
      </c>
      <c r="E6" s="39" t="s">
        <v>3076</v>
      </c>
      <c r="F6" s="39" t="s">
        <v>3075</v>
      </c>
      <c r="G6" s="39" t="s">
        <v>3076</v>
      </c>
      <c r="H6" s="39" t="s">
        <v>3595</v>
      </c>
      <c r="I6" s="46">
        <v>777</v>
      </c>
      <c r="J6" s="39">
        <v>616</v>
      </c>
      <c r="K6" s="39">
        <v>161</v>
      </c>
      <c r="L6" s="39">
        <v>191</v>
      </c>
      <c r="M6" s="39">
        <v>145</v>
      </c>
      <c r="N6" s="39">
        <v>46</v>
      </c>
      <c r="O6" s="39">
        <v>148</v>
      </c>
      <c r="P6" s="39">
        <v>117</v>
      </c>
      <c r="Q6" s="39">
        <v>31</v>
      </c>
      <c r="R6" s="39">
        <v>149</v>
      </c>
      <c r="S6" s="39">
        <v>114</v>
      </c>
      <c r="T6" s="39">
        <v>35</v>
      </c>
      <c r="U6" s="39">
        <v>148</v>
      </c>
      <c r="V6" s="39">
        <v>120</v>
      </c>
      <c r="W6" s="39">
        <v>28</v>
      </c>
      <c r="X6" s="39">
        <v>141</v>
      </c>
      <c r="Y6" s="39">
        <v>120</v>
      </c>
      <c r="Z6" s="39">
        <v>21</v>
      </c>
    </row>
    <row r="7" spans="1:26" x14ac:dyDescent="0.25">
      <c r="A7" s="6"/>
      <c r="B7" s="39" t="s">
        <v>287</v>
      </c>
      <c r="C7" s="39" t="s">
        <v>288</v>
      </c>
      <c r="D7" s="39" t="s">
        <v>3077</v>
      </c>
      <c r="E7" s="39" t="s">
        <v>3078</v>
      </c>
      <c r="F7" s="39" t="s">
        <v>3077</v>
      </c>
      <c r="G7" s="39" t="s">
        <v>3078</v>
      </c>
      <c r="H7" s="39" t="s">
        <v>3595</v>
      </c>
      <c r="I7" s="46">
        <v>770</v>
      </c>
      <c r="J7" s="39">
        <v>589</v>
      </c>
      <c r="K7" s="39">
        <v>181</v>
      </c>
      <c r="L7" s="39">
        <v>176</v>
      </c>
      <c r="M7" s="39">
        <v>128</v>
      </c>
      <c r="N7" s="39">
        <v>48</v>
      </c>
      <c r="O7" s="39">
        <v>127</v>
      </c>
      <c r="P7" s="39">
        <v>98</v>
      </c>
      <c r="Q7" s="39">
        <v>29</v>
      </c>
      <c r="R7" s="39">
        <v>166</v>
      </c>
      <c r="S7" s="39">
        <v>123</v>
      </c>
      <c r="T7" s="39">
        <v>43</v>
      </c>
      <c r="U7" s="39">
        <v>133</v>
      </c>
      <c r="V7" s="39">
        <v>105</v>
      </c>
      <c r="W7" s="39">
        <v>28</v>
      </c>
      <c r="X7" s="39">
        <v>168</v>
      </c>
      <c r="Y7" s="39">
        <v>135</v>
      </c>
      <c r="Z7" s="39">
        <v>33</v>
      </c>
    </row>
    <row r="8" spans="1:26" ht="30" x14ac:dyDescent="0.25">
      <c r="A8" s="6"/>
      <c r="B8" s="39" t="s">
        <v>14</v>
      </c>
      <c r="C8" s="39" t="s">
        <v>15</v>
      </c>
      <c r="D8" s="39" t="s">
        <v>3079</v>
      </c>
      <c r="E8" s="39" t="s">
        <v>3080</v>
      </c>
      <c r="F8" s="39" t="s">
        <v>3079</v>
      </c>
      <c r="G8" s="39" t="s">
        <v>3080</v>
      </c>
      <c r="H8" s="39" t="s">
        <v>3575</v>
      </c>
      <c r="I8" s="46">
        <v>23</v>
      </c>
      <c r="J8" s="39">
        <v>11</v>
      </c>
      <c r="K8" s="39">
        <v>12</v>
      </c>
      <c r="L8" s="40" t="s">
        <v>3568</v>
      </c>
      <c r="M8" s="40" t="s">
        <v>3568</v>
      </c>
      <c r="N8" s="40" t="s">
        <v>3568</v>
      </c>
      <c r="O8" s="39">
        <v>5</v>
      </c>
      <c r="P8" s="39">
        <v>5</v>
      </c>
      <c r="Q8" s="40" t="s">
        <v>3568</v>
      </c>
      <c r="R8" s="39">
        <v>4</v>
      </c>
      <c r="S8" s="39">
        <v>1</v>
      </c>
      <c r="T8" s="39">
        <v>3</v>
      </c>
      <c r="U8" s="39">
        <v>3</v>
      </c>
      <c r="V8" s="39">
        <v>1</v>
      </c>
      <c r="W8" s="39">
        <v>2</v>
      </c>
      <c r="X8" s="39">
        <v>11</v>
      </c>
      <c r="Y8" s="39">
        <v>4</v>
      </c>
      <c r="Z8" s="39">
        <v>7</v>
      </c>
    </row>
    <row r="9" spans="1:26" ht="30" x14ac:dyDescent="0.25">
      <c r="A9" s="6"/>
      <c r="B9" s="39" t="s">
        <v>6</v>
      </c>
      <c r="C9" s="39" t="s">
        <v>7</v>
      </c>
      <c r="D9" s="39" t="s">
        <v>3081</v>
      </c>
      <c r="E9" s="39" t="s">
        <v>3082</v>
      </c>
      <c r="F9" s="39" t="s">
        <v>3083</v>
      </c>
      <c r="G9" s="39" t="s">
        <v>3084</v>
      </c>
      <c r="H9" s="39" t="s">
        <v>3595</v>
      </c>
      <c r="I9" s="46">
        <v>474</v>
      </c>
      <c r="J9" s="39">
        <v>198</v>
      </c>
      <c r="K9" s="39">
        <v>276</v>
      </c>
      <c r="L9" s="39">
        <v>106</v>
      </c>
      <c r="M9" s="39">
        <v>49</v>
      </c>
      <c r="N9" s="39">
        <v>57</v>
      </c>
      <c r="O9" s="39">
        <v>59</v>
      </c>
      <c r="P9" s="39">
        <v>27</v>
      </c>
      <c r="Q9" s="39">
        <v>32</v>
      </c>
      <c r="R9" s="39">
        <v>105</v>
      </c>
      <c r="S9" s="39">
        <v>37</v>
      </c>
      <c r="T9" s="39">
        <v>68</v>
      </c>
      <c r="U9" s="39">
        <v>92</v>
      </c>
      <c r="V9" s="39">
        <v>44</v>
      </c>
      <c r="W9" s="39">
        <v>48</v>
      </c>
      <c r="X9" s="39">
        <v>112</v>
      </c>
      <c r="Y9" s="39">
        <v>41</v>
      </c>
      <c r="Z9" s="39">
        <v>71</v>
      </c>
    </row>
    <row r="10" spans="1:26" x14ac:dyDescent="0.25">
      <c r="A10" s="6"/>
      <c r="B10" s="39" t="s">
        <v>14</v>
      </c>
      <c r="C10" s="39" t="s">
        <v>15</v>
      </c>
      <c r="D10" s="39" t="s">
        <v>3085</v>
      </c>
      <c r="E10" s="39" t="s">
        <v>3086</v>
      </c>
      <c r="F10" s="39" t="s">
        <v>3085</v>
      </c>
      <c r="G10" s="39" t="s">
        <v>3086</v>
      </c>
      <c r="H10" s="39" t="s">
        <v>3575</v>
      </c>
      <c r="I10" s="46">
        <v>11</v>
      </c>
      <c r="J10" s="39">
        <v>6</v>
      </c>
      <c r="K10" s="39">
        <v>5</v>
      </c>
      <c r="L10" s="40" t="s">
        <v>3568</v>
      </c>
      <c r="M10" s="40" t="s">
        <v>3568</v>
      </c>
      <c r="N10" s="40" t="s">
        <v>3568</v>
      </c>
      <c r="O10" s="40" t="s">
        <v>3568</v>
      </c>
      <c r="P10" s="40" t="s">
        <v>3568</v>
      </c>
      <c r="Q10" s="40" t="s">
        <v>3568</v>
      </c>
      <c r="R10" s="39">
        <v>4</v>
      </c>
      <c r="S10" s="39">
        <v>3</v>
      </c>
      <c r="T10" s="39">
        <v>1</v>
      </c>
      <c r="U10" s="40" t="s">
        <v>3568</v>
      </c>
      <c r="V10" s="40" t="s">
        <v>3568</v>
      </c>
      <c r="W10" s="40" t="s">
        <v>3568</v>
      </c>
      <c r="X10" s="39">
        <v>7</v>
      </c>
      <c r="Y10" s="39">
        <v>3</v>
      </c>
      <c r="Z10" s="39">
        <v>4</v>
      </c>
    </row>
    <row r="11" spans="1:26" x14ac:dyDescent="0.25">
      <c r="A11" s="6"/>
      <c r="B11" s="39" t="s">
        <v>2</v>
      </c>
      <c r="C11" s="39" t="s">
        <v>3</v>
      </c>
      <c r="D11" s="39" t="s">
        <v>3087</v>
      </c>
      <c r="E11" s="39" t="s">
        <v>3088</v>
      </c>
      <c r="F11" s="39" t="s">
        <v>3089</v>
      </c>
      <c r="G11" s="39" t="s">
        <v>3090</v>
      </c>
      <c r="H11" s="39" t="s">
        <v>3595</v>
      </c>
      <c r="I11" s="46">
        <v>679</v>
      </c>
      <c r="J11" s="39">
        <v>415</v>
      </c>
      <c r="K11" s="39">
        <v>264</v>
      </c>
      <c r="L11" s="39">
        <v>235</v>
      </c>
      <c r="M11" s="39">
        <v>150</v>
      </c>
      <c r="N11" s="39">
        <v>85</v>
      </c>
      <c r="O11" s="39">
        <v>135</v>
      </c>
      <c r="P11" s="39">
        <v>79</v>
      </c>
      <c r="Q11" s="39">
        <v>56</v>
      </c>
      <c r="R11" s="39">
        <v>93</v>
      </c>
      <c r="S11" s="39">
        <v>58</v>
      </c>
      <c r="T11" s="39">
        <v>35</v>
      </c>
      <c r="U11" s="39">
        <v>108</v>
      </c>
      <c r="V11" s="39">
        <v>61</v>
      </c>
      <c r="W11" s="39">
        <v>47</v>
      </c>
      <c r="X11" s="39">
        <v>108</v>
      </c>
      <c r="Y11" s="39">
        <v>67</v>
      </c>
      <c r="Z11" s="39">
        <v>41</v>
      </c>
    </row>
    <row r="12" spans="1:26" x14ac:dyDescent="0.25">
      <c r="A12" s="6"/>
      <c r="B12" s="39" t="s">
        <v>46</v>
      </c>
      <c r="C12" s="39" t="s">
        <v>47</v>
      </c>
      <c r="D12" s="39" t="s">
        <v>3091</v>
      </c>
      <c r="E12" s="39" t="s">
        <v>3092</v>
      </c>
      <c r="F12" s="39" t="s">
        <v>3091</v>
      </c>
      <c r="G12" s="39" t="s">
        <v>3092</v>
      </c>
      <c r="H12" s="39" t="s">
        <v>3595</v>
      </c>
      <c r="I12" s="46">
        <v>1312</v>
      </c>
      <c r="J12" s="39">
        <v>731</v>
      </c>
      <c r="K12" s="39">
        <v>581</v>
      </c>
      <c r="L12" s="39">
        <v>275</v>
      </c>
      <c r="M12" s="39">
        <v>132</v>
      </c>
      <c r="N12" s="39">
        <v>143</v>
      </c>
      <c r="O12" s="39">
        <v>297</v>
      </c>
      <c r="P12" s="39">
        <v>153</v>
      </c>
      <c r="Q12" s="39">
        <v>144</v>
      </c>
      <c r="R12" s="39">
        <v>254</v>
      </c>
      <c r="S12" s="39">
        <v>160</v>
      </c>
      <c r="T12" s="39">
        <v>94</v>
      </c>
      <c r="U12" s="39">
        <v>253</v>
      </c>
      <c r="V12" s="39">
        <v>151</v>
      </c>
      <c r="W12" s="39">
        <v>102</v>
      </c>
      <c r="X12" s="39">
        <v>233</v>
      </c>
      <c r="Y12" s="39">
        <v>135</v>
      </c>
      <c r="Z12" s="39">
        <v>98</v>
      </c>
    </row>
    <row r="13" spans="1:26" ht="30" x14ac:dyDescent="0.25">
      <c r="A13" s="6"/>
      <c r="B13" s="39" t="s">
        <v>32</v>
      </c>
      <c r="C13" s="39" t="s">
        <v>33</v>
      </c>
      <c r="D13" s="39" t="s">
        <v>3093</v>
      </c>
      <c r="E13" s="39" t="s">
        <v>3094</v>
      </c>
      <c r="F13" s="39" t="s">
        <v>3095</v>
      </c>
      <c r="G13" s="39" t="s">
        <v>3096</v>
      </c>
      <c r="H13" s="39" t="s">
        <v>3595</v>
      </c>
      <c r="I13" s="46">
        <v>158</v>
      </c>
      <c r="J13" s="39">
        <v>48</v>
      </c>
      <c r="K13" s="39">
        <v>110</v>
      </c>
      <c r="L13" s="39">
        <v>27</v>
      </c>
      <c r="M13" s="39">
        <v>9</v>
      </c>
      <c r="N13" s="39">
        <v>18</v>
      </c>
      <c r="O13" s="39">
        <v>55</v>
      </c>
      <c r="P13" s="39">
        <v>17</v>
      </c>
      <c r="Q13" s="39">
        <v>38</v>
      </c>
      <c r="R13" s="39">
        <v>51</v>
      </c>
      <c r="S13" s="39">
        <v>14</v>
      </c>
      <c r="T13" s="39">
        <v>37</v>
      </c>
      <c r="U13" s="39">
        <v>25</v>
      </c>
      <c r="V13" s="39">
        <v>8</v>
      </c>
      <c r="W13" s="39">
        <v>17</v>
      </c>
      <c r="X13" s="40" t="s">
        <v>3568</v>
      </c>
      <c r="Y13" s="40" t="s">
        <v>3568</v>
      </c>
      <c r="Z13" s="40" t="s">
        <v>3568</v>
      </c>
    </row>
    <row r="14" spans="1:26" x14ac:dyDescent="0.25">
      <c r="A14" s="6"/>
      <c r="B14" s="39" t="s">
        <v>14</v>
      </c>
      <c r="C14" s="39" t="s">
        <v>15</v>
      </c>
      <c r="D14" s="39" t="s">
        <v>3097</v>
      </c>
      <c r="E14" s="39" t="s">
        <v>3098</v>
      </c>
      <c r="F14" s="39" t="s">
        <v>3099</v>
      </c>
      <c r="G14" s="39" t="s">
        <v>3100</v>
      </c>
      <c r="H14" s="39" t="s">
        <v>3595</v>
      </c>
      <c r="I14" s="46">
        <v>1179</v>
      </c>
      <c r="J14" s="39">
        <v>696</v>
      </c>
      <c r="K14" s="39">
        <v>483</v>
      </c>
      <c r="L14" s="39">
        <v>300</v>
      </c>
      <c r="M14" s="39">
        <v>159</v>
      </c>
      <c r="N14" s="39">
        <v>141</v>
      </c>
      <c r="O14" s="39">
        <v>225</v>
      </c>
      <c r="P14" s="39">
        <v>122</v>
      </c>
      <c r="Q14" s="39">
        <v>103</v>
      </c>
      <c r="R14" s="39">
        <v>242</v>
      </c>
      <c r="S14" s="39">
        <v>150</v>
      </c>
      <c r="T14" s="39">
        <v>92</v>
      </c>
      <c r="U14" s="39">
        <v>240</v>
      </c>
      <c r="V14" s="39">
        <v>136</v>
      </c>
      <c r="W14" s="39">
        <v>104</v>
      </c>
      <c r="X14" s="39">
        <v>172</v>
      </c>
      <c r="Y14" s="39">
        <v>129</v>
      </c>
      <c r="Z14" s="39">
        <v>43</v>
      </c>
    </row>
    <row r="15" spans="1:26" x14ac:dyDescent="0.25">
      <c r="A15" s="6"/>
      <c r="B15" s="39" t="s">
        <v>14</v>
      </c>
      <c r="C15" s="39" t="s">
        <v>15</v>
      </c>
      <c r="D15" s="39" t="s">
        <v>3101</v>
      </c>
      <c r="E15" s="39" t="s">
        <v>3102</v>
      </c>
      <c r="F15" s="39" t="s">
        <v>3103</v>
      </c>
      <c r="G15" s="39" t="s">
        <v>3104</v>
      </c>
      <c r="H15" s="39" t="s">
        <v>3595</v>
      </c>
      <c r="I15" s="46">
        <v>175</v>
      </c>
      <c r="J15" s="39">
        <v>76</v>
      </c>
      <c r="K15" s="39">
        <v>99</v>
      </c>
      <c r="L15" s="39">
        <v>39</v>
      </c>
      <c r="M15" s="39">
        <v>15</v>
      </c>
      <c r="N15" s="39">
        <v>24</v>
      </c>
      <c r="O15" s="39">
        <v>52</v>
      </c>
      <c r="P15" s="39">
        <v>29</v>
      </c>
      <c r="Q15" s="39">
        <v>23</v>
      </c>
      <c r="R15" s="39">
        <v>27</v>
      </c>
      <c r="S15" s="39">
        <v>8</v>
      </c>
      <c r="T15" s="39">
        <v>19</v>
      </c>
      <c r="U15" s="39">
        <v>27</v>
      </c>
      <c r="V15" s="39">
        <v>11</v>
      </c>
      <c r="W15" s="39">
        <v>16</v>
      </c>
      <c r="X15" s="39">
        <v>30</v>
      </c>
      <c r="Y15" s="39">
        <v>13</v>
      </c>
      <c r="Z15" s="39">
        <v>17</v>
      </c>
    </row>
    <row r="16" spans="1:26" x14ac:dyDescent="0.25">
      <c r="A16" s="6"/>
      <c r="B16" s="39" t="s">
        <v>287</v>
      </c>
      <c r="C16" s="39" t="s">
        <v>288</v>
      </c>
      <c r="D16" s="39" t="s">
        <v>3105</v>
      </c>
      <c r="E16" s="39" t="s">
        <v>3106</v>
      </c>
      <c r="F16" s="39" t="s">
        <v>3105</v>
      </c>
      <c r="G16" s="39" t="s">
        <v>3106</v>
      </c>
      <c r="H16" s="39" t="s">
        <v>3575</v>
      </c>
      <c r="I16" s="46">
        <v>19</v>
      </c>
      <c r="J16" s="39">
        <v>6</v>
      </c>
      <c r="K16" s="39">
        <v>13</v>
      </c>
      <c r="L16" s="39">
        <v>5</v>
      </c>
      <c r="M16" s="39">
        <v>2</v>
      </c>
      <c r="N16" s="39">
        <v>3</v>
      </c>
      <c r="O16" s="40" t="s">
        <v>3568</v>
      </c>
      <c r="P16" s="40" t="s">
        <v>3568</v>
      </c>
      <c r="Q16" s="40" t="s">
        <v>3568</v>
      </c>
      <c r="R16" s="40" t="s">
        <v>3568</v>
      </c>
      <c r="S16" s="40" t="s">
        <v>3568</v>
      </c>
      <c r="T16" s="40" t="s">
        <v>3568</v>
      </c>
      <c r="U16" s="39">
        <v>4</v>
      </c>
      <c r="V16" s="39">
        <v>1</v>
      </c>
      <c r="W16" s="39">
        <v>3</v>
      </c>
      <c r="X16" s="39">
        <v>10</v>
      </c>
      <c r="Y16" s="39">
        <v>3</v>
      </c>
      <c r="Z16" s="39">
        <v>7</v>
      </c>
    </row>
    <row r="17" spans="1:26" x14ac:dyDescent="0.25">
      <c r="A17" s="6"/>
      <c r="B17" s="39" t="s">
        <v>14</v>
      </c>
      <c r="C17" s="39" t="s">
        <v>15</v>
      </c>
      <c r="D17" s="39" t="s">
        <v>3107</v>
      </c>
      <c r="E17" s="39" t="s">
        <v>3108</v>
      </c>
      <c r="F17" s="39" t="s">
        <v>3107</v>
      </c>
      <c r="G17" s="39" t="s">
        <v>3108</v>
      </c>
      <c r="H17" s="39" t="s">
        <v>3595</v>
      </c>
      <c r="I17" s="46">
        <v>899</v>
      </c>
      <c r="J17" s="39">
        <v>473</v>
      </c>
      <c r="K17" s="39">
        <v>426</v>
      </c>
      <c r="L17" s="39">
        <v>185</v>
      </c>
      <c r="M17" s="39">
        <v>102</v>
      </c>
      <c r="N17" s="39">
        <v>83</v>
      </c>
      <c r="O17" s="39">
        <v>183</v>
      </c>
      <c r="P17" s="39">
        <v>94</v>
      </c>
      <c r="Q17" s="39">
        <v>89</v>
      </c>
      <c r="R17" s="39">
        <v>169</v>
      </c>
      <c r="S17" s="39">
        <v>89</v>
      </c>
      <c r="T17" s="39">
        <v>80</v>
      </c>
      <c r="U17" s="39">
        <v>164</v>
      </c>
      <c r="V17" s="39">
        <v>83</v>
      </c>
      <c r="W17" s="39">
        <v>81</v>
      </c>
      <c r="X17" s="39">
        <v>198</v>
      </c>
      <c r="Y17" s="39">
        <v>105</v>
      </c>
      <c r="Z17" s="39">
        <v>93</v>
      </c>
    </row>
    <row r="18" spans="1:26" x14ac:dyDescent="0.25">
      <c r="A18" s="6"/>
      <c r="B18" s="39" t="s">
        <v>287</v>
      </c>
      <c r="C18" s="39" t="s">
        <v>288</v>
      </c>
      <c r="D18" s="39" t="s">
        <v>3109</v>
      </c>
      <c r="E18" s="39" t="s">
        <v>3110</v>
      </c>
      <c r="F18" s="39" t="s">
        <v>3109</v>
      </c>
      <c r="G18" s="39" t="s">
        <v>3110</v>
      </c>
      <c r="H18" s="39" t="s">
        <v>3595</v>
      </c>
      <c r="I18" s="46">
        <v>1014</v>
      </c>
      <c r="J18" s="39">
        <v>544</v>
      </c>
      <c r="K18" s="39">
        <v>470</v>
      </c>
      <c r="L18" s="39">
        <v>221</v>
      </c>
      <c r="M18" s="39">
        <v>107</v>
      </c>
      <c r="N18" s="39">
        <v>114</v>
      </c>
      <c r="O18" s="39">
        <v>210</v>
      </c>
      <c r="P18" s="39">
        <v>116</v>
      </c>
      <c r="Q18" s="39">
        <v>94</v>
      </c>
      <c r="R18" s="39">
        <v>223</v>
      </c>
      <c r="S18" s="39">
        <v>114</v>
      </c>
      <c r="T18" s="39">
        <v>109</v>
      </c>
      <c r="U18" s="39">
        <v>191</v>
      </c>
      <c r="V18" s="39">
        <v>105</v>
      </c>
      <c r="W18" s="39">
        <v>86</v>
      </c>
      <c r="X18" s="39">
        <v>169</v>
      </c>
      <c r="Y18" s="39">
        <v>102</v>
      </c>
      <c r="Z18" s="39">
        <v>67</v>
      </c>
    </row>
    <row r="19" spans="1:26" x14ac:dyDescent="0.25">
      <c r="A19" s="6"/>
      <c r="B19" s="39" t="s">
        <v>56</v>
      </c>
      <c r="C19" s="39" t="s">
        <v>57</v>
      </c>
      <c r="D19" s="39" t="s">
        <v>3111</v>
      </c>
      <c r="E19" s="39" t="s">
        <v>3112</v>
      </c>
      <c r="F19" s="39" t="s">
        <v>3111</v>
      </c>
      <c r="G19" s="39" t="s">
        <v>3112</v>
      </c>
      <c r="H19" s="39" t="s">
        <v>3595</v>
      </c>
      <c r="I19" s="46">
        <v>424</v>
      </c>
      <c r="J19" s="39">
        <v>184</v>
      </c>
      <c r="K19" s="39">
        <v>240</v>
      </c>
      <c r="L19" s="39">
        <v>91</v>
      </c>
      <c r="M19" s="39">
        <v>44</v>
      </c>
      <c r="N19" s="39">
        <v>47</v>
      </c>
      <c r="O19" s="39">
        <v>76</v>
      </c>
      <c r="P19" s="39">
        <v>28</v>
      </c>
      <c r="Q19" s="39">
        <v>48</v>
      </c>
      <c r="R19" s="39">
        <v>83</v>
      </c>
      <c r="S19" s="39">
        <v>27</v>
      </c>
      <c r="T19" s="39">
        <v>56</v>
      </c>
      <c r="U19" s="39">
        <v>88</v>
      </c>
      <c r="V19" s="39">
        <v>46</v>
      </c>
      <c r="W19" s="39">
        <v>42</v>
      </c>
      <c r="X19" s="39">
        <v>86</v>
      </c>
      <c r="Y19" s="39">
        <v>39</v>
      </c>
      <c r="Z19" s="39">
        <v>47</v>
      </c>
    </row>
    <row r="20" spans="1:26" x14ac:dyDescent="0.25">
      <c r="A20" s="6"/>
      <c r="B20" s="39" t="s">
        <v>108</v>
      </c>
      <c r="C20" s="39" t="s">
        <v>109</v>
      </c>
      <c r="D20" s="39" t="s">
        <v>3113</v>
      </c>
      <c r="E20" s="39" t="s">
        <v>3112</v>
      </c>
      <c r="F20" s="39" t="s">
        <v>3111</v>
      </c>
      <c r="G20" s="39" t="s">
        <v>3112</v>
      </c>
      <c r="H20" s="39" t="s">
        <v>3595</v>
      </c>
      <c r="I20" s="46">
        <v>95</v>
      </c>
      <c r="J20" s="39">
        <v>45</v>
      </c>
      <c r="K20" s="39">
        <v>50</v>
      </c>
      <c r="L20" s="39">
        <v>24</v>
      </c>
      <c r="M20" s="39">
        <v>13</v>
      </c>
      <c r="N20" s="39">
        <v>11</v>
      </c>
      <c r="O20" s="39">
        <v>20</v>
      </c>
      <c r="P20" s="39">
        <v>8</v>
      </c>
      <c r="Q20" s="39">
        <v>12</v>
      </c>
      <c r="R20" s="39">
        <v>24</v>
      </c>
      <c r="S20" s="39">
        <v>11</v>
      </c>
      <c r="T20" s="39">
        <v>13</v>
      </c>
      <c r="U20" s="39">
        <v>18</v>
      </c>
      <c r="V20" s="39">
        <v>10</v>
      </c>
      <c r="W20" s="39">
        <v>8</v>
      </c>
      <c r="X20" s="39">
        <v>9</v>
      </c>
      <c r="Y20" s="39">
        <v>3</v>
      </c>
      <c r="Z20" s="39">
        <v>6</v>
      </c>
    </row>
    <row r="21" spans="1:26" x14ac:dyDescent="0.25">
      <c r="A21" s="6"/>
      <c r="B21" s="39" t="s">
        <v>366</v>
      </c>
      <c r="C21" s="39" t="s">
        <v>367</v>
      </c>
      <c r="D21" s="39" t="s">
        <v>3114</v>
      </c>
      <c r="E21" s="39" t="s">
        <v>3115</v>
      </c>
      <c r="F21" s="39" t="s">
        <v>3116</v>
      </c>
      <c r="G21" s="39" t="s">
        <v>3117</v>
      </c>
      <c r="H21" s="39" t="s">
        <v>3595</v>
      </c>
      <c r="I21" s="46">
        <v>182</v>
      </c>
      <c r="J21" s="39">
        <v>25</v>
      </c>
      <c r="K21" s="39">
        <v>157</v>
      </c>
      <c r="L21" s="39">
        <v>25</v>
      </c>
      <c r="M21" s="39">
        <v>3</v>
      </c>
      <c r="N21" s="39">
        <v>22</v>
      </c>
      <c r="O21" s="39">
        <v>30</v>
      </c>
      <c r="P21" s="39">
        <v>5</v>
      </c>
      <c r="Q21" s="39">
        <v>25</v>
      </c>
      <c r="R21" s="39">
        <v>37</v>
      </c>
      <c r="S21" s="39">
        <v>5</v>
      </c>
      <c r="T21" s="39">
        <v>32</v>
      </c>
      <c r="U21" s="39">
        <v>45</v>
      </c>
      <c r="V21" s="39">
        <v>3</v>
      </c>
      <c r="W21" s="39">
        <v>42</v>
      </c>
      <c r="X21" s="39">
        <v>45</v>
      </c>
      <c r="Y21" s="39">
        <v>9</v>
      </c>
      <c r="Z21" s="39">
        <v>36</v>
      </c>
    </row>
    <row r="22" spans="1:26" x14ac:dyDescent="0.25">
      <c r="A22" s="6"/>
      <c r="B22" s="39" t="s">
        <v>14</v>
      </c>
      <c r="C22" s="39" t="s">
        <v>15</v>
      </c>
      <c r="D22" s="39" t="s">
        <v>3118</v>
      </c>
      <c r="E22" s="39" t="s">
        <v>3119</v>
      </c>
      <c r="F22" s="39" t="s">
        <v>3120</v>
      </c>
      <c r="G22" s="39" t="s">
        <v>3119</v>
      </c>
      <c r="H22" s="39" t="s">
        <v>3595</v>
      </c>
      <c r="I22" s="46">
        <v>559</v>
      </c>
      <c r="J22" s="39">
        <v>289</v>
      </c>
      <c r="K22" s="39">
        <v>270</v>
      </c>
      <c r="L22" s="39">
        <v>132</v>
      </c>
      <c r="M22" s="39">
        <v>70</v>
      </c>
      <c r="N22" s="39">
        <v>62</v>
      </c>
      <c r="O22" s="39">
        <v>98</v>
      </c>
      <c r="P22" s="39">
        <v>40</v>
      </c>
      <c r="Q22" s="39">
        <v>58</v>
      </c>
      <c r="R22" s="39">
        <v>108</v>
      </c>
      <c r="S22" s="39">
        <v>60</v>
      </c>
      <c r="T22" s="39">
        <v>48</v>
      </c>
      <c r="U22" s="39">
        <v>120</v>
      </c>
      <c r="V22" s="39">
        <v>62</v>
      </c>
      <c r="W22" s="39">
        <v>58</v>
      </c>
      <c r="X22" s="39">
        <v>101</v>
      </c>
      <c r="Y22" s="39">
        <v>57</v>
      </c>
      <c r="Z22" s="39">
        <v>44</v>
      </c>
    </row>
    <row r="23" spans="1:26" x14ac:dyDescent="0.25">
      <c r="A23" s="6"/>
      <c r="B23" s="39" t="s">
        <v>36</v>
      </c>
      <c r="C23" s="39" t="s">
        <v>37</v>
      </c>
      <c r="D23" s="39" t="s">
        <v>3121</v>
      </c>
      <c r="E23" s="39" t="s">
        <v>3119</v>
      </c>
      <c r="F23" s="39" t="s">
        <v>3120</v>
      </c>
      <c r="G23" s="39" t="s">
        <v>3119</v>
      </c>
      <c r="H23" s="39" t="s">
        <v>3595</v>
      </c>
      <c r="I23" s="46">
        <v>113</v>
      </c>
      <c r="J23" s="39">
        <v>58</v>
      </c>
      <c r="K23" s="39">
        <v>55</v>
      </c>
      <c r="L23" s="39">
        <v>21</v>
      </c>
      <c r="M23" s="39">
        <v>13</v>
      </c>
      <c r="N23" s="39">
        <v>8</v>
      </c>
      <c r="O23" s="39">
        <v>28</v>
      </c>
      <c r="P23" s="39">
        <v>9</v>
      </c>
      <c r="Q23" s="39">
        <v>19</v>
      </c>
      <c r="R23" s="39">
        <v>13</v>
      </c>
      <c r="S23" s="39">
        <v>10</v>
      </c>
      <c r="T23" s="39">
        <v>3</v>
      </c>
      <c r="U23" s="39">
        <v>27</v>
      </c>
      <c r="V23" s="39">
        <v>12</v>
      </c>
      <c r="W23" s="39">
        <v>15</v>
      </c>
      <c r="X23" s="39">
        <v>24</v>
      </c>
      <c r="Y23" s="39">
        <v>14</v>
      </c>
      <c r="Z23" s="39">
        <v>10</v>
      </c>
    </row>
    <row r="24" spans="1:26" x14ac:dyDescent="0.25">
      <c r="A24" s="6"/>
      <c r="B24" s="39" t="s">
        <v>14</v>
      </c>
      <c r="C24" s="39" t="s">
        <v>15</v>
      </c>
      <c r="D24" s="39" t="s">
        <v>3122</v>
      </c>
      <c r="E24" s="39" t="s">
        <v>3119</v>
      </c>
      <c r="F24" s="39" t="s">
        <v>3118</v>
      </c>
      <c r="G24" s="39" t="s">
        <v>3119</v>
      </c>
      <c r="H24" s="39" t="s">
        <v>3595</v>
      </c>
      <c r="I24" s="46">
        <v>87</v>
      </c>
      <c r="J24" s="39">
        <v>64</v>
      </c>
      <c r="K24" s="39">
        <v>23</v>
      </c>
      <c r="L24" s="40" t="s">
        <v>3568</v>
      </c>
      <c r="M24" s="40" t="s">
        <v>3568</v>
      </c>
      <c r="N24" s="40" t="s">
        <v>3568</v>
      </c>
      <c r="O24" s="40" t="s">
        <v>3568</v>
      </c>
      <c r="P24" s="40" t="s">
        <v>3568</v>
      </c>
      <c r="Q24" s="40" t="s">
        <v>3568</v>
      </c>
      <c r="R24" s="40" t="s">
        <v>3568</v>
      </c>
      <c r="S24" s="40" t="s">
        <v>3568</v>
      </c>
      <c r="T24" s="40" t="s">
        <v>3568</v>
      </c>
      <c r="U24" s="39">
        <v>48</v>
      </c>
      <c r="V24" s="39">
        <v>33</v>
      </c>
      <c r="W24" s="39">
        <v>15</v>
      </c>
      <c r="X24" s="39">
        <v>39</v>
      </c>
      <c r="Y24" s="39">
        <v>31</v>
      </c>
      <c r="Z24" s="39">
        <v>8</v>
      </c>
    </row>
    <row r="25" spans="1:26" x14ac:dyDescent="0.25">
      <c r="A25" s="6"/>
      <c r="B25" s="39" t="s">
        <v>14</v>
      </c>
      <c r="C25" s="39" t="s">
        <v>15</v>
      </c>
      <c r="D25" s="39" t="s">
        <v>3123</v>
      </c>
      <c r="E25" s="39" t="s">
        <v>3124</v>
      </c>
      <c r="F25" s="39" t="s">
        <v>3123</v>
      </c>
      <c r="G25" s="39" t="s">
        <v>3124</v>
      </c>
      <c r="H25" s="39" t="s">
        <v>3575</v>
      </c>
      <c r="I25" s="46">
        <v>17</v>
      </c>
      <c r="J25" s="39">
        <v>9</v>
      </c>
      <c r="K25" s="39">
        <v>8</v>
      </c>
      <c r="L25" s="40" t="s">
        <v>3568</v>
      </c>
      <c r="M25" s="40" t="s">
        <v>3568</v>
      </c>
      <c r="N25" s="40" t="s">
        <v>3568</v>
      </c>
      <c r="O25" s="40" t="s">
        <v>3568</v>
      </c>
      <c r="P25" s="40" t="s">
        <v>3568</v>
      </c>
      <c r="Q25" s="40" t="s">
        <v>3568</v>
      </c>
      <c r="R25" s="40" t="s">
        <v>3568</v>
      </c>
      <c r="S25" s="40" t="s">
        <v>3568</v>
      </c>
      <c r="T25" s="40" t="s">
        <v>3568</v>
      </c>
      <c r="U25" s="40" t="s">
        <v>3568</v>
      </c>
      <c r="V25" s="40" t="s">
        <v>3568</v>
      </c>
      <c r="W25" s="40" t="s">
        <v>3568</v>
      </c>
      <c r="X25" s="39">
        <v>17</v>
      </c>
      <c r="Y25" s="39">
        <v>9</v>
      </c>
      <c r="Z25" s="39">
        <v>8</v>
      </c>
    </row>
    <row r="26" spans="1:26" x14ac:dyDescent="0.25">
      <c r="A26" s="6"/>
      <c r="B26" s="39" t="s">
        <v>28</v>
      </c>
      <c r="C26" s="39" t="s">
        <v>29</v>
      </c>
      <c r="D26" s="39" t="s">
        <v>3125</v>
      </c>
      <c r="E26" s="39" t="s">
        <v>3126</v>
      </c>
      <c r="F26" s="39" t="s">
        <v>3127</v>
      </c>
      <c r="G26" s="39" t="s">
        <v>3128</v>
      </c>
      <c r="H26" s="39" t="s">
        <v>3595</v>
      </c>
      <c r="I26" s="46">
        <v>783</v>
      </c>
      <c r="J26" s="39">
        <v>331</v>
      </c>
      <c r="K26" s="39">
        <v>452</v>
      </c>
      <c r="L26" s="39">
        <v>146</v>
      </c>
      <c r="M26" s="39">
        <v>63</v>
      </c>
      <c r="N26" s="39">
        <v>83</v>
      </c>
      <c r="O26" s="39">
        <v>156</v>
      </c>
      <c r="P26" s="39">
        <v>65</v>
      </c>
      <c r="Q26" s="39">
        <v>91</v>
      </c>
      <c r="R26" s="39">
        <v>141</v>
      </c>
      <c r="S26" s="39">
        <v>59</v>
      </c>
      <c r="T26" s="39">
        <v>82</v>
      </c>
      <c r="U26" s="39">
        <v>181</v>
      </c>
      <c r="V26" s="39">
        <v>71</v>
      </c>
      <c r="W26" s="39">
        <v>110</v>
      </c>
      <c r="X26" s="39">
        <v>159</v>
      </c>
      <c r="Y26" s="39">
        <v>73</v>
      </c>
      <c r="Z26" s="39">
        <v>86</v>
      </c>
    </row>
    <row r="27" spans="1:26" x14ac:dyDescent="0.25">
      <c r="A27" s="6"/>
      <c r="B27" s="39" t="s">
        <v>28</v>
      </c>
      <c r="C27" s="39" t="s">
        <v>29</v>
      </c>
      <c r="D27" s="39" t="s">
        <v>3129</v>
      </c>
      <c r="E27" s="39" t="s">
        <v>3130</v>
      </c>
      <c r="F27" s="39" t="s">
        <v>3125</v>
      </c>
      <c r="G27" s="39" t="s">
        <v>3126</v>
      </c>
      <c r="H27" s="39" t="s">
        <v>3595</v>
      </c>
      <c r="I27" s="46">
        <v>101</v>
      </c>
      <c r="J27" s="39">
        <v>50</v>
      </c>
      <c r="K27" s="39">
        <v>51</v>
      </c>
      <c r="L27" s="39">
        <v>22</v>
      </c>
      <c r="M27" s="39">
        <v>9</v>
      </c>
      <c r="N27" s="39">
        <v>13</v>
      </c>
      <c r="O27" s="40" t="s">
        <v>3568</v>
      </c>
      <c r="P27" s="40" t="s">
        <v>3568</v>
      </c>
      <c r="Q27" s="40" t="s">
        <v>3568</v>
      </c>
      <c r="R27" s="39">
        <v>34</v>
      </c>
      <c r="S27" s="39">
        <v>21</v>
      </c>
      <c r="T27" s="39">
        <v>13</v>
      </c>
      <c r="U27" s="39">
        <v>27</v>
      </c>
      <c r="V27" s="39">
        <v>11</v>
      </c>
      <c r="W27" s="39">
        <v>16</v>
      </c>
      <c r="X27" s="39">
        <v>18</v>
      </c>
      <c r="Y27" s="39">
        <v>9</v>
      </c>
      <c r="Z27" s="39">
        <v>9</v>
      </c>
    </row>
    <row r="28" spans="1:26" x14ac:dyDescent="0.25">
      <c r="A28" s="6"/>
      <c r="B28" s="39" t="s">
        <v>46</v>
      </c>
      <c r="C28" s="39" t="s">
        <v>47</v>
      </c>
      <c r="D28" s="39" t="s">
        <v>3131</v>
      </c>
      <c r="E28" s="39" t="s">
        <v>3132</v>
      </c>
      <c r="F28" s="39" t="s">
        <v>3133</v>
      </c>
      <c r="G28" s="39" t="s">
        <v>3132</v>
      </c>
      <c r="H28" s="39" t="s">
        <v>3595</v>
      </c>
      <c r="I28" s="46">
        <v>726</v>
      </c>
      <c r="J28" s="39">
        <v>328</v>
      </c>
      <c r="K28" s="39">
        <v>398</v>
      </c>
      <c r="L28" s="39">
        <v>100</v>
      </c>
      <c r="M28" s="39">
        <v>38</v>
      </c>
      <c r="N28" s="39">
        <v>62</v>
      </c>
      <c r="O28" s="39">
        <v>173</v>
      </c>
      <c r="P28" s="39">
        <v>69</v>
      </c>
      <c r="Q28" s="39">
        <v>104</v>
      </c>
      <c r="R28" s="39">
        <v>173</v>
      </c>
      <c r="S28" s="39">
        <v>85</v>
      </c>
      <c r="T28" s="39">
        <v>88</v>
      </c>
      <c r="U28" s="39">
        <v>148</v>
      </c>
      <c r="V28" s="39">
        <v>70</v>
      </c>
      <c r="W28" s="39">
        <v>78</v>
      </c>
      <c r="X28" s="39">
        <v>132</v>
      </c>
      <c r="Y28" s="39">
        <v>66</v>
      </c>
      <c r="Z28" s="39">
        <v>66</v>
      </c>
    </row>
    <row r="29" spans="1:26" x14ac:dyDescent="0.25">
      <c r="A29" s="6"/>
      <c r="B29" s="39" t="s">
        <v>46</v>
      </c>
      <c r="C29" s="39" t="s">
        <v>47</v>
      </c>
      <c r="D29" s="39" t="s">
        <v>3134</v>
      </c>
      <c r="E29" s="39" t="s">
        <v>3135</v>
      </c>
      <c r="F29" s="39" t="s">
        <v>3131</v>
      </c>
      <c r="G29" s="39" t="s">
        <v>3132</v>
      </c>
      <c r="H29" s="39" t="s">
        <v>3595</v>
      </c>
      <c r="I29" s="46">
        <v>78</v>
      </c>
      <c r="J29" s="39">
        <v>38</v>
      </c>
      <c r="K29" s="39">
        <v>40</v>
      </c>
      <c r="L29" s="40" t="s">
        <v>3568</v>
      </c>
      <c r="M29" s="40" t="s">
        <v>3568</v>
      </c>
      <c r="N29" s="40" t="s">
        <v>3568</v>
      </c>
      <c r="O29" s="39">
        <v>12</v>
      </c>
      <c r="P29" s="39">
        <v>8</v>
      </c>
      <c r="Q29" s="39">
        <v>4</v>
      </c>
      <c r="R29" s="39">
        <v>32</v>
      </c>
      <c r="S29" s="39">
        <v>15</v>
      </c>
      <c r="T29" s="39">
        <v>17</v>
      </c>
      <c r="U29" s="39">
        <v>24</v>
      </c>
      <c r="V29" s="39">
        <v>12</v>
      </c>
      <c r="W29" s="39">
        <v>12</v>
      </c>
      <c r="X29" s="39">
        <v>10</v>
      </c>
      <c r="Y29" s="39">
        <v>3</v>
      </c>
      <c r="Z29" s="39">
        <v>7</v>
      </c>
    </row>
    <row r="30" spans="1:26" x14ac:dyDescent="0.25">
      <c r="A30" s="6"/>
      <c r="B30" s="39" t="s">
        <v>2</v>
      </c>
      <c r="C30" s="39" t="s">
        <v>3</v>
      </c>
      <c r="D30" s="39" t="s">
        <v>3136</v>
      </c>
      <c r="E30" s="39" t="s">
        <v>3137</v>
      </c>
      <c r="F30" s="39" t="s">
        <v>3095</v>
      </c>
      <c r="G30" s="39" t="s">
        <v>3096</v>
      </c>
      <c r="H30" s="39" t="s">
        <v>3595</v>
      </c>
      <c r="I30" s="46">
        <v>180</v>
      </c>
      <c r="J30" s="39">
        <v>90</v>
      </c>
      <c r="K30" s="39">
        <v>90</v>
      </c>
      <c r="L30" s="39">
        <v>36</v>
      </c>
      <c r="M30" s="39">
        <v>19</v>
      </c>
      <c r="N30" s="39">
        <v>17</v>
      </c>
      <c r="O30" s="39">
        <v>35</v>
      </c>
      <c r="P30" s="39">
        <v>17</v>
      </c>
      <c r="Q30" s="39">
        <v>18</v>
      </c>
      <c r="R30" s="39">
        <v>50</v>
      </c>
      <c r="S30" s="39">
        <v>24</v>
      </c>
      <c r="T30" s="39">
        <v>26</v>
      </c>
      <c r="U30" s="39">
        <v>30</v>
      </c>
      <c r="V30" s="39">
        <v>15</v>
      </c>
      <c r="W30" s="39">
        <v>15</v>
      </c>
      <c r="X30" s="39">
        <v>29</v>
      </c>
      <c r="Y30" s="39">
        <v>15</v>
      </c>
      <c r="Z30" s="39">
        <v>14</v>
      </c>
    </row>
    <row r="31" spans="1:26" x14ac:dyDescent="0.25">
      <c r="A31" s="6"/>
      <c r="B31" s="39" t="s">
        <v>2</v>
      </c>
      <c r="C31" s="39" t="s">
        <v>3</v>
      </c>
      <c r="D31" s="39" t="s">
        <v>3138</v>
      </c>
      <c r="E31" s="39" t="s">
        <v>3139</v>
      </c>
      <c r="F31" s="39" t="s">
        <v>3136</v>
      </c>
      <c r="G31" s="39" t="s">
        <v>3137</v>
      </c>
      <c r="H31" s="39" t="s">
        <v>3595</v>
      </c>
      <c r="I31" s="46">
        <v>57</v>
      </c>
      <c r="J31" s="39">
        <v>24</v>
      </c>
      <c r="K31" s="39">
        <v>33</v>
      </c>
      <c r="L31" s="40" t="s">
        <v>3568</v>
      </c>
      <c r="M31" s="40" t="s">
        <v>3568</v>
      </c>
      <c r="N31" s="40" t="s">
        <v>3568</v>
      </c>
      <c r="O31" s="40" t="s">
        <v>3568</v>
      </c>
      <c r="P31" s="40" t="s">
        <v>3568</v>
      </c>
      <c r="Q31" s="40" t="s">
        <v>3568</v>
      </c>
      <c r="R31" s="39">
        <v>33</v>
      </c>
      <c r="S31" s="39">
        <v>17</v>
      </c>
      <c r="T31" s="39">
        <v>16</v>
      </c>
      <c r="U31" s="39">
        <v>24</v>
      </c>
      <c r="V31" s="39">
        <v>7</v>
      </c>
      <c r="W31" s="39">
        <v>17</v>
      </c>
      <c r="X31" s="40" t="s">
        <v>3568</v>
      </c>
      <c r="Y31" s="40" t="s">
        <v>3568</v>
      </c>
      <c r="Z31" s="40" t="s">
        <v>3568</v>
      </c>
    </row>
    <row r="32" spans="1:26" x14ac:dyDescent="0.25">
      <c r="A32" s="6"/>
      <c r="B32" s="39" t="s">
        <v>126</v>
      </c>
      <c r="C32" s="39" t="s">
        <v>125</v>
      </c>
      <c r="D32" s="39" t="s">
        <v>3140</v>
      </c>
      <c r="E32" s="39" t="s">
        <v>3141</v>
      </c>
      <c r="F32" s="39" t="s">
        <v>3142</v>
      </c>
      <c r="G32" s="39" t="s">
        <v>3143</v>
      </c>
      <c r="H32" s="39" t="s">
        <v>3595</v>
      </c>
      <c r="I32" s="46">
        <v>221</v>
      </c>
      <c r="J32" s="39">
        <v>110</v>
      </c>
      <c r="K32" s="39">
        <v>111</v>
      </c>
      <c r="L32" s="39">
        <v>43</v>
      </c>
      <c r="M32" s="39">
        <v>17</v>
      </c>
      <c r="N32" s="39">
        <v>26</v>
      </c>
      <c r="O32" s="39">
        <v>46</v>
      </c>
      <c r="P32" s="39">
        <v>27</v>
      </c>
      <c r="Q32" s="39">
        <v>19</v>
      </c>
      <c r="R32" s="39">
        <v>48</v>
      </c>
      <c r="S32" s="39">
        <v>18</v>
      </c>
      <c r="T32" s="39">
        <v>30</v>
      </c>
      <c r="U32" s="39">
        <v>54</v>
      </c>
      <c r="V32" s="39">
        <v>32</v>
      </c>
      <c r="W32" s="39">
        <v>22</v>
      </c>
      <c r="X32" s="39">
        <v>30</v>
      </c>
      <c r="Y32" s="39">
        <v>16</v>
      </c>
      <c r="Z32" s="39">
        <v>14</v>
      </c>
    </row>
    <row r="33" spans="1:26" x14ac:dyDescent="0.25">
      <c r="A33" s="6"/>
      <c r="B33" s="39" t="s">
        <v>46</v>
      </c>
      <c r="C33" s="39" t="s">
        <v>47</v>
      </c>
      <c r="D33" s="39" t="s">
        <v>3144</v>
      </c>
      <c r="E33" s="39" t="s">
        <v>3145</v>
      </c>
      <c r="F33" s="39" t="s">
        <v>3142</v>
      </c>
      <c r="G33" s="39" t="s">
        <v>3143</v>
      </c>
      <c r="H33" s="39" t="s">
        <v>3595</v>
      </c>
      <c r="I33" s="46">
        <v>373</v>
      </c>
      <c r="J33" s="39">
        <v>78</v>
      </c>
      <c r="K33" s="39">
        <v>295</v>
      </c>
      <c r="L33" s="39">
        <v>90</v>
      </c>
      <c r="M33" s="39">
        <v>18</v>
      </c>
      <c r="N33" s="39">
        <v>72</v>
      </c>
      <c r="O33" s="39">
        <v>64</v>
      </c>
      <c r="P33" s="39">
        <v>19</v>
      </c>
      <c r="Q33" s="39">
        <v>45</v>
      </c>
      <c r="R33" s="39">
        <v>75</v>
      </c>
      <c r="S33" s="39">
        <v>11</v>
      </c>
      <c r="T33" s="39">
        <v>64</v>
      </c>
      <c r="U33" s="39">
        <v>79</v>
      </c>
      <c r="V33" s="39">
        <v>12</v>
      </c>
      <c r="W33" s="39">
        <v>67</v>
      </c>
      <c r="X33" s="39">
        <v>65</v>
      </c>
      <c r="Y33" s="39">
        <v>18</v>
      </c>
      <c r="Z33" s="39">
        <v>47</v>
      </c>
    </row>
    <row r="34" spans="1:26" x14ac:dyDescent="0.25">
      <c r="A34" s="6"/>
      <c r="B34" s="39" t="s">
        <v>46</v>
      </c>
      <c r="C34" s="39" t="s">
        <v>47</v>
      </c>
      <c r="D34" s="39" t="s">
        <v>3146</v>
      </c>
      <c r="E34" s="39" t="s">
        <v>3147</v>
      </c>
      <c r="F34" s="39" t="s">
        <v>3144</v>
      </c>
      <c r="G34" s="39" t="s">
        <v>3145</v>
      </c>
      <c r="H34" s="39" t="s">
        <v>3595</v>
      </c>
      <c r="I34" s="46">
        <v>49</v>
      </c>
      <c r="J34" s="39">
        <v>18</v>
      </c>
      <c r="K34" s="39">
        <v>31</v>
      </c>
      <c r="L34" s="39">
        <v>16</v>
      </c>
      <c r="M34" s="39">
        <v>9</v>
      </c>
      <c r="N34" s="39">
        <v>7</v>
      </c>
      <c r="O34" s="40" t="s">
        <v>3568</v>
      </c>
      <c r="P34" s="40" t="s">
        <v>3568</v>
      </c>
      <c r="Q34" s="40" t="s">
        <v>3568</v>
      </c>
      <c r="R34" s="40" t="s">
        <v>3568</v>
      </c>
      <c r="S34" s="40" t="s">
        <v>3568</v>
      </c>
      <c r="T34" s="40" t="s">
        <v>3568</v>
      </c>
      <c r="U34" s="39">
        <v>22</v>
      </c>
      <c r="V34" s="39">
        <v>6</v>
      </c>
      <c r="W34" s="39">
        <v>16</v>
      </c>
      <c r="X34" s="39">
        <v>11</v>
      </c>
      <c r="Y34" s="39">
        <v>3</v>
      </c>
      <c r="Z34" s="39">
        <v>8</v>
      </c>
    </row>
    <row r="35" spans="1:26" x14ac:dyDescent="0.25">
      <c r="A35" s="6"/>
      <c r="B35" s="39" t="s">
        <v>56</v>
      </c>
      <c r="C35" s="39" t="s">
        <v>57</v>
      </c>
      <c r="D35" s="39" t="s">
        <v>3148</v>
      </c>
      <c r="E35" s="39" t="s">
        <v>3149</v>
      </c>
      <c r="F35" s="39" t="s">
        <v>3150</v>
      </c>
      <c r="G35" s="39" t="s">
        <v>3151</v>
      </c>
      <c r="H35" s="39" t="s">
        <v>3595</v>
      </c>
      <c r="I35" s="46">
        <v>130</v>
      </c>
      <c r="J35" s="39">
        <v>40</v>
      </c>
      <c r="K35" s="39">
        <v>90</v>
      </c>
      <c r="L35" s="39">
        <v>29</v>
      </c>
      <c r="M35" s="39">
        <v>8</v>
      </c>
      <c r="N35" s="39">
        <v>21</v>
      </c>
      <c r="O35" s="39">
        <v>31</v>
      </c>
      <c r="P35" s="39">
        <v>11</v>
      </c>
      <c r="Q35" s="39">
        <v>20</v>
      </c>
      <c r="R35" s="39">
        <v>35</v>
      </c>
      <c r="S35" s="39">
        <v>12</v>
      </c>
      <c r="T35" s="39">
        <v>23</v>
      </c>
      <c r="U35" s="39">
        <v>20</v>
      </c>
      <c r="V35" s="39">
        <v>1</v>
      </c>
      <c r="W35" s="39">
        <v>19</v>
      </c>
      <c r="X35" s="39">
        <v>15</v>
      </c>
      <c r="Y35" s="39">
        <v>8</v>
      </c>
      <c r="Z35" s="39">
        <v>7</v>
      </c>
    </row>
    <row r="36" spans="1:26" x14ac:dyDescent="0.25">
      <c r="A36" s="6"/>
      <c r="B36" s="39" t="s">
        <v>287</v>
      </c>
      <c r="C36" s="39" t="s">
        <v>288</v>
      </c>
      <c r="D36" s="39" t="s">
        <v>3152</v>
      </c>
      <c r="E36" s="39" t="s">
        <v>3153</v>
      </c>
      <c r="F36" s="39" t="s">
        <v>3154</v>
      </c>
      <c r="G36" s="39" t="s">
        <v>3155</v>
      </c>
      <c r="H36" s="39" t="s">
        <v>3595</v>
      </c>
      <c r="I36" s="46">
        <v>286</v>
      </c>
      <c r="J36" s="39">
        <v>97</v>
      </c>
      <c r="K36" s="39">
        <v>189</v>
      </c>
      <c r="L36" s="39">
        <v>74</v>
      </c>
      <c r="M36" s="39">
        <v>26</v>
      </c>
      <c r="N36" s="39">
        <v>48</v>
      </c>
      <c r="O36" s="39">
        <v>63</v>
      </c>
      <c r="P36" s="39">
        <v>22</v>
      </c>
      <c r="Q36" s="39">
        <v>41</v>
      </c>
      <c r="R36" s="39">
        <v>62</v>
      </c>
      <c r="S36" s="39">
        <v>21</v>
      </c>
      <c r="T36" s="39">
        <v>41</v>
      </c>
      <c r="U36" s="39">
        <v>42</v>
      </c>
      <c r="V36" s="39">
        <v>16</v>
      </c>
      <c r="W36" s="39">
        <v>26</v>
      </c>
      <c r="X36" s="39">
        <v>45</v>
      </c>
      <c r="Y36" s="39">
        <v>12</v>
      </c>
      <c r="Z36" s="39">
        <v>33</v>
      </c>
    </row>
    <row r="37" spans="1:26" x14ac:dyDescent="0.25">
      <c r="A37" s="6"/>
      <c r="B37" s="39" t="s">
        <v>14</v>
      </c>
      <c r="C37" s="39" t="s">
        <v>15</v>
      </c>
      <c r="D37" s="39" t="s">
        <v>3156</v>
      </c>
      <c r="E37" s="39" t="s">
        <v>3157</v>
      </c>
      <c r="F37" s="39" t="s">
        <v>3156</v>
      </c>
      <c r="G37" s="39" t="s">
        <v>3157</v>
      </c>
      <c r="H37" s="39" t="s">
        <v>3595</v>
      </c>
      <c r="I37" s="46">
        <v>374</v>
      </c>
      <c r="J37" s="39">
        <v>266</v>
      </c>
      <c r="K37" s="39">
        <v>108</v>
      </c>
      <c r="L37" s="39">
        <v>98</v>
      </c>
      <c r="M37" s="39">
        <v>74</v>
      </c>
      <c r="N37" s="39">
        <v>24</v>
      </c>
      <c r="O37" s="39">
        <v>83</v>
      </c>
      <c r="P37" s="39">
        <v>60</v>
      </c>
      <c r="Q37" s="39">
        <v>23</v>
      </c>
      <c r="R37" s="39">
        <v>64</v>
      </c>
      <c r="S37" s="39">
        <v>48</v>
      </c>
      <c r="T37" s="39">
        <v>16</v>
      </c>
      <c r="U37" s="39">
        <v>62</v>
      </c>
      <c r="V37" s="39">
        <v>40</v>
      </c>
      <c r="W37" s="39">
        <v>22</v>
      </c>
      <c r="X37" s="39">
        <v>67</v>
      </c>
      <c r="Y37" s="39">
        <v>44</v>
      </c>
      <c r="Z37" s="39">
        <v>23</v>
      </c>
    </row>
    <row r="38" spans="1:26" x14ac:dyDescent="0.25">
      <c r="A38" s="6"/>
      <c r="B38" s="39" t="s">
        <v>287</v>
      </c>
      <c r="C38" s="39" t="s">
        <v>288</v>
      </c>
      <c r="D38" s="39" t="s">
        <v>3158</v>
      </c>
      <c r="E38" s="39" t="s">
        <v>3159</v>
      </c>
      <c r="F38" s="39" t="s">
        <v>3156</v>
      </c>
      <c r="G38" s="39" t="s">
        <v>3157</v>
      </c>
      <c r="H38" s="39" t="s">
        <v>3595</v>
      </c>
      <c r="I38" s="46">
        <v>202</v>
      </c>
      <c r="J38" s="39">
        <v>139</v>
      </c>
      <c r="K38" s="39">
        <v>63</v>
      </c>
      <c r="L38" s="39">
        <v>55</v>
      </c>
      <c r="M38" s="39">
        <v>39</v>
      </c>
      <c r="N38" s="39">
        <v>16</v>
      </c>
      <c r="O38" s="39">
        <v>39</v>
      </c>
      <c r="P38" s="39">
        <v>26</v>
      </c>
      <c r="Q38" s="39">
        <v>13</v>
      </c>
      <c r="R38" s="39">
        <v>34</v>
      </c>
      <c r="S38" s="39">
        <v>26</v>
      </c>
      <c r="T38" s="39">
        <v>8</v>
      </c>
      <c r="U38" s="39">
        <v>39</v>
      </c>
      <c r="V38" s="39">
        <v>26</v>
      </c>
      <c r="W38" s="39">
        <v>13</v>
      </c>
      <c r="X38" s="39">
        <v>35</v>
      </c>
      <c r="Y38" s="39">
        <v>22</v>
      </c>
      <c r="Z38" s="39">
        <v>13</v>
      </c>
    </row>
    <row r="39" spans="1:26" x14ac:dyDescent="0.25">
      <c r="A39" s="6"/>
      <c r="B39" s="39" t="s">
        <v>56</v>
      </c>
      <c r="C39" s="39" t="s">
        <v>57</v>
      </c>
      <c r="D39" s="39" t="s">
        <v>3160</v>
      </c>
      <c r="E39" s="39" t="s">
        <v>57</v>
      </c>
      <c r="F39" s="39" t="s">
        <v>3156</v>
      </c>
      <c r="G39" s="39" t="s">
        <v>3157</v>
      </c>
      <c r="H39" s="39" t="s">
        <v>3595</v>
      </c>
      <c r="I39" s="46">
        <v>173</v>
      </c>
      <c r="J39" s="39">
        <v>124</v>
      </c>
      <c r="K39" s="39">
        <v>49</v>
      </c>
      <c r="L39" s="39">
        <v>34</v>
      </c>
      <c r="M39" s="39">
        <v>25</v>
      </c>
      <c r="N39" s="39">
        <v>9</v>
      </c>
      <c r="O39" s="39">
        <v>45</v>
      </c>
      <c r="P39" s="39">
        <v>34</v>
      </c>
      <c r="Q39" s="39">
        <v>11</v>
      </c>
      <c r="R39" s="39">
        <v>40</v>
      </c>
      <c r="S39" s="39">
        <v>27</v>
      </c>
      <c r="T39" s="39">
        <v>13</v>
      </c>
      <c r="U39" s="39">
        <v>24</v>
      </c>
      <c r="V39" s="39">
        <v>16</v>
      </c>
      <c r="W39" s="39">
        <v>8</v>
      </c>
      <c r="X39" s="39">
        <v>30</v>
      </c>
      <c r="Y39" s="39">
        <v>22</v>
      </c>
      <c r="Z39" s="39">
        <v>8</v>
      </c>
    </row>
    <row r="40" spans="1:26" ht="30" x14ac:dyDescent="0.25">
      <c r="A40" s="6"/>
      <c r="B40" s="39" t="s">
        <v>287</v>
      </c>
      <c r="C40" s="39" t="s">
        <v>288</v>
      </c>
      <c r="D40" s="39" t="s">
        <v>3161</v>
      </c>
      <c r="E40" s="39" t="s">
        <v>3162</v>
      </c>
      <c r="F40" s="39" t="s">
        <v>3158</v>
      </c>
      <c r="G40" s="39" t="s">
        <v>3159</v>
      </c>
      <c r="H40" s="39" t="s">
        <v>3595</v>
      </c>
      <c r="I40" s="46">
        <v>55</v>
      </c>
      <c r="J40" s="39">
        <v>32</v>
      </c>
      <c r="K40" s="39">
        <v>23</v>
      </c>
      <c r="L40" s="39">
        <v>13</v>
      </c>
      <c r="M40" s="39">
        <v>8</v>
      </c>
      <c r="N40" s="39">
        <v>5</v>
      </c>
      <c r="O40" s="40" t="s">
        <v>3568</v>
      </c>
      <c r="P40" s="40" t="s">
        <v>3568</v>
      </c>
      <c r="Q40" s="40" t="s">
        <v>3568</v>
      </c>
      <c r="R40" s="40" t="s">
        <v>3568</v>
      </c>
      <c r="S40" s="40" t="s">
        <v>3568</v>
      </c>
      <c r="T40" s="40" t="s">
        <v>3568</v>
      </c>
      <c r="U40" s="39">
        <v>16</v>
      </c>
      <c r="V40" s="39">
        <v>8</v>
      </c>
      <c r="W40" s="39">
        <v>8</v>
      </c>
      <c r="X40" s="39">
        <v>26</v>
      </c>
      <c r="Y40" s="39">
        <v>16</v>
      </c>
      <c r="Z40" s="39">
        <v>10</v>
      </c>
    </row>
    <row r="41" spans="1:26" x14ac:dyDescent="0.25">
      <c r="A41" s="6"/>
      <c r="B41" s="39" t="s">
        <v>56</v>
      </c>
      <c r="C41" s="39" t="s">
        <v>57</v>
      </c>
      <c r="D41" s="39" t="s">
        <v>3163</v>
      </c>
      <c r="E41" s="39" t="s">
        <v>3164</v>
      </c>
      <c r="F41" s="39" t="s">
        <v>3165</v>
      </c>
      <c r="G41" s="39" t="s">
        <v>3166</v>
      </c>
      <c r="H41" s="39" t="s">
        <v>3595</v>
      </c>
      <c r="I41" s="46">
        <v>210</v>
      </c>
      <c r="J41" s="39">
        <v>47</v>
      </c>
      <c r="K41" s="39">
        <v>163</v>
      </c>
      <c r="L41" s="39">
        <v>39</v>
      </c>
      <c r="M41" s="39">
        <v>8</v>
      </c>
      <c r="N41" s="39">
        <v>31</v>
      </c>
      <c r="O41" s="39">
        <v>34</v>
      </c>
      <c r="P41" s="39">
        <v>8</v>
      </c>
      <c r="Q41" s="39">
        <v>26</v>
      </c>
      <c r="R41" s="39">
        <v>35</v>
      </c>
      <c r="S41" s="39">
        <v>8</v>
      </c>
      <c r="T41" s="39">
        <v>27</v>
      </c>
      <c r="U41" s="39">
        <v>54</v>
      </c>
      <c r="V41" s="39">
        <v>11</v>
      </c>
      <c r="W41" s="39">
        <v>43</v>
      </c>
      <c r="X41" s="39">
        <v>48</v>
      </c>
      <c r="Y41" s="39">
        <v>12</v>
      </c>
      <c r="Z41" s="39">
        <v>36</v>
      </c>
    </row>
    <row r="42" spans="1:26" ht="30" x14ac:dyDescent="0.25">
      <c r="A42" s="6"/>
      <c r="B42" s="39" t="s">
        <v>6</v>
      </c>
      <c r="C42" s="39" t="s">
        <v>7</v>
      </c>
      <c r="D42" s="39" t="s">
        <v>3167</v>
      </c>
      <c r="E42" s="39" t="s">
        <v>3168</v>
      </c>
      <c r="F42" s="39" t="s">
        <v>3083</v>
      </c>
      <c r="G42" s="39" t="s">
        <v>3084</v>
      </c>
      <c r="H42" s="39" t="s">
        <v>3595</v>
      </c>
      <c r="I42" s="46">
        <v>247</v>
      </c>
      <c r="J42" s="39">
        <v>133</v>
      </c>
      <c r="K42" s="39">
        <v>114</v>
      </c>
      <c r="L42" s="39">
        <v>64</v>
      </c>
      <c r="M42" s="39">
        <v>31</v>
      </c>
      <c r="N42" s="39">
        <v>33</v>
      </c>
      <c r="O42" s="39">
        <v>44</v>
      </c>
      <c r="P42" s="39">
        <v>26</v>
      </c>
      <c r="Q42" s="39">
        <v>18</v>
      </c>
      <c r="R42" s="39">
        <v>49</v>
      </c>
      <c r="S42" s="39">
        <v>29</v>
      </c>
      <c r="T42" s="39">
        <v>20</v>
      </c>
      <c r="U42" s="39">
        <v>45</v>
      </c>
      <c r="V42" s="39">
        <v>19</v>
      </c>
      <c r="W42" s="39">
        <v>26</v>
      </c>
      <c r="X42" s="39">
        <v>45</v>
      </c>
      <c r="Y42" s="39">
        <v>28</v>
      </c>
      <c r="Z42" s="39">
        <v>17</v>
      </c>
    </row>
    <row r="43" spans="1:26" x14ac:dyDescent="0.25">
      <c r="A43" s="6"/>
      <c r="B43" s="39" t="s">
        <v>14</v>
      </c>
      <c r="C43" s="39" t="s">
        <v>15</v>
      </c>
      <c r="D43" s="39" t="s">
        <v>3169</v>
      </c>
      <c r="E43" s="39" t="s">
        <v>3170</v>
      </c>
      <c r="F43" s="39" t="s">
        <v>3171</v>
      </c>
      <c r="G43" s="39" t="s">
        <v>3172</v>
      </c>
      <c r="H43" s="39" t="s">
        <v>3595</v>
      </c>
      <c r="I43" s="46">
        <v>164</v>
      </c>
      <c r="J43" s="39">
        <v>51</v>
      </c>
      <c r="K43" s="39">
        <v>113</v>
      </c>
      <c r="L43" s="39">
        <v>48</v>
      </c>
      <c r="M43" s="39">
        <v>13</v>
      </c>
      <c r="N43" s="39">
        <v>35</v>
      </c>
      <c r="O43" s="39">
        <v>34</v>
      </c>
      <c r="P43" s="39">
        <v>12</v>
      </c>
      <c r="Q43" s="39">
        <v>22</v>
      </c>
      <c r="R43" s="39">
        <v>24</v>
      </c>
      <c r="S43" s="39">
        <v>7</v>
      </c>
      <c r="T43" s="39">
        <v>17</v>
      </c>
      <c r="U43" s="39">
        <v>35</v>
      </c>
      <c r="V43" s="39">
        <v>12</v>
      </c>
      <c r="W43" s="39">
        <v>23</v>
      </c>
      <c r="X43" s="39">
        <v>23</v>
      </c>
      <c r="Y43" s="39">
        <v>7</v>
      </c>
      <c r="Z43" s="39">
        <v>16</v>
      </c>
    </row>
    <row r="44" spans="1:26" x14ac:dyDescent="0.25">
      <c r="A44" s="6"/>
      <c r="B44" s="39" t="s">
        <v>28</v>
      </c>
      <c r="C44" s="39" t="s">
        <v>29</v>
      </c>
      <c r="D44" s="39" t="s">
        <v>3173</v>
      </c>
      <c r="E44" s="39" t="s">
        <v>3174</v>
      </c>
      <c r="F44" s="39" t="s">
        <v>3127</v>
      </c>
      <c r="G44" s="39" t="s">
        <v>3128</v>
      </c>
      <c r="H44" s="39" t="s">
        <v>3595</v>
      </c>
      <c r="I44" s="46">
        <v>52</v>
      </c>
      <c r="J44" s="39">
        <v>35</v>
      </c>
      <c r="K44" s="39">
        <v>17</v>
      </c>
      <c r="L44" s="39">
        <v>20</v>
      </c>
      <c r="M44" s="39">
        <v>10</v>
      </c>
      <c r="N44" s="39">
        <v>10</v>
      </c>
      <c r="O44" s="39">
        <v>32</v>
      </c>
      <c r="P44" s="39">
        <v>25</v>
      </c>
      <c r="Q44" s="39">
        <v>7</v>
      </c>
      <c r="R44" s="40" t="s">
        <v>3568</v>
      </c>
      <c r="S44" s="40" t="s">
        <v>3568</v>
      </c>
      <c r="T44" s="40" t="s">
        <v>3568</v>
      </c>
      <c r="U44" s="40" t="s">
        <v>3568</v>
      </c>
      <c r="V44" s="40" t="s">
        <v>3568</v>
      </c>
      <c r="W44" s="40" t="s">
        <v>3568</v>
      </c>
      <c r="X44" s="40" t="s">
        <v>3568</v>
      </c>
      <c r="Y44" s="40" t="s">
        <v>3568</v>
      </c>
      <c r="Z44" s="40" t="s">
        <v>3568</v>
      </c>
    </row>
    <row r="45" spans="1:26" x14ac:dyDescent="0.25">
      <c r="A45" s="6"/>
      <c r="B45" s="39" t="s">
        <v>2</v>
      </c>
      <c r="C45" s="39" t="s">
        <v>3</v>
      </c>
      <c r="D45" s="39" t="s">
        <v>3175</v>
      </c>
      <c r="E45" s="39" t="s">
        <v>3176</v>
      </c>
      <c r="F45" s="39" t="s">
        <v>3089</v>
      </c>
      <c r="G45" s="39" t="s">
        <v>3090</v>
      </c>
      <c r="H45" s="39" t="s">
        <v>3595</v>
      </c>
      <c r="I45" s="46">
        <v>320</v>
      </c>
      <c r="J45" s="39">
        <v>134</v>
      </c>
      <c r="K45" s="39">
        <v>186</v>
      </c>
      <c r="L45" s="39">
        <v>56</v>
      </c>
      <c r="M45" s="39">
        <v>20</v>
      </c>
      <c r="N45" s="39">
        <v>36</v>
      </c>
      <c r="O45" s="39">
        <v>60</v>
      </c>
      <c r="P45" s="39">
        <v>28</v>
      </c>
      <c r="Q45" s="39">
        <v>32</v>
      </c>
      <c r="R45" s="39">
        <v>61</v>
      </c>
      <c r="S45" s="39">
        <v>30</v>
      </c>
      <c r="T45" s="39">
        <v>31</v>
      </c>
      <c r="U45" s="39">
        <v>89</v>
      </c>
      <c r="V45" s="39">
        <v>36</v>
      </c>
      <c r="W45" s="39">
        <v>53</v>
      </c>
      <c r="X45" s="39">
        <v>54</v>
      </c>
      <c r="Y45" s="39">
        <v>20</v>
      </c>
      <c r="Z45" s="39">
        <v>34</v>
      </c>
    </row>
    <row r="46" spans="1:26" x14ac:dyDescent="0.25">
      <c r="A46" s="6"/>
      <c r="B46" s="39" t="s">
        <v>14</v>
      </c>
      <c r="C46" s="39" t="s">
        <v>15</v>
      </c>
      <c r="D46" s="39" t="s">
        <v>3177</v>
      </c>
      <c r="E46" s="39" t="s">
        <v>3178</v>
      </c>
      <c r="F46" s="39" t="s">
        <v>3099</v>
      </c>
      <c r="G46" s="39" t="s">
        <v>3100</v>
      </c>
      <c r="H46" s="39" t="s">
        <v>3595</v>
      </c>
      <c r="I46" s="46">
        <v>363</v>
      </c>
      <c r="J46" s="39">
        <v>173</v>
      </c>
      <c r="K46" s="39">
        <v>190</v>
      </c>
      <c r="L46" s="39">
        <v>62</v>
      </c>
      <c r="M46" s="39">
        <v>28</v>
      </c>
      <c r="N46" s="39">
        <v>34</v>
      </c>
      <c r="O46" s="39">
        <v>80</v>
      </c>
      <c r="P46" s="39">
        <v>44</v>
      </c>
      <c r="Q46" s="39">
        <v>36</v>
      </c>
      <c r="R46" s="39">
        <v>107</v>
      </c>
      <c r="S46" s="39">
        <v>52</v>
      </c>
      <c r="T46" s="39">
        <v>55</v>
      </c>
      <c r="U46" s="39">
        <v>82</v>
      </c>
      <c r="V46" s="39">
        <v>36</v>
      </c>
      <c r="W46" s="39">
        <v>46</v>
      </c>
      <c r="X46" s="39">
        <v>32</v>
      </c>
      <c r="Y46" s="39">
        <v>13</v>
      </c>
      <c r="Z46" s="39">
        <v>19</v>
      </c>
    </row>
    <row r="47" spans="1:26" x14ac:dyDescent="0.25">
      <c r="A47" s="6"/>
      <c r="B47" s="39" t="s">
        <v>46</v>
      </c>
      <c r="C47" s="39" t="s">
        <v>47</v>
      </c>
      <c r="D47" s="39" t="s">
        <v>3179</v>
      </c>
      <c r="E47" s="39" t="s">
        <v>3180</v>
      </c>
      <c r="F47" s="39" t="s">
        <v>3142</v>
      </c>
      <c r="G47" s="39" t="s">
        <v>3143</v>
      </c>
      <c r="H47" s="39" t="s">
        <v>3595</v>
      </c>
      <c r="I47" s="46">
        <v>440</v>
      </c>
      <c r="J47" s="39">
        <v>157</v>
      </c>
      <c r="K47" s="39">
        <v>283</v>
      </c>
      <c r="L47" s="39">
        <v>109</v>
      </c>
      <c r="M47" s="39">
        <v>29</v>
      </c>
      <c r="N47" s="39">
        <v>80</v>
      </c>
      <c r="O47" s="39">
        <v>86</v>
      </c>
      <c r="P47" s="39">
        <v>24</v>
      </c>
      <c r="Q47" s="39">
        <v>62</v>
      </c>
      <c r="R47" s="39">
        <v>82</v>
      </c>
      <c r="S47" s="39">
        <v>24</v>
      </c>
      <c r="T47" s="39">
        <v>58</v>
      </c>
      <c r="U47" s="39">
        <v>89</v>
      </c>
      <c r="V47" s="39">
        <v>34</v>
      </c>
      <c r="W47" s="39">
        <v>55</v>
      </c>
      <c r="X47" s="39">
        <v>74</v>
      </c>
      <c r="Y47" s="39">
        <v>46</v>
      </c>
      <c r="Z47" s="39">
        <v>28</v>
      </c>
    </row>
    <row r="48" spans="1:26" x14ac:dyDescent="0.25">
      <c r="A48" s="6"/>
      <c r="B48" s="39" t="s">
        <v>46</v>
      </c>
      <c r="C48" s="39" t="s">
        <v>47</v>
      </c>
      <c r="D48" s="39" t="s">
        <v>3181</v>
      </c>
      <c r="E48" s="39" t="s">
        <v>3180</v>
      </c>
      <c r="F48" s="39" t="s">
        <v>3179</v>
      </c>
      <c r="G48" s="39" t="s">
        <v>3180</v>
      </c>
      <c r="H48" s="39" t="s">
        <v>3595</v>
      </c>
      <c r="I48" s="46">
        <v>31</v>
      </c>
      <c r="J48" s="39">
        <v>13</v>
      </c>
      <c r="K48" s="39">
        <v>18</v>
      </c>
      <c r="L48" s="40" t="s">
        <v>3568</v>
      </c>
      <c r="M48" s="40" t="s">
        <v>3568</v>
      </c>
      <c r="N48" s="40" t="s">
        <v>3568</v>
      </c>
      <c r="O48" s="40" t="s">
        <v>3568</v>
      </c>
      <c r="P48" s="40" t="s">
        <v>3568</v>
      </c>
      <c r="Q48" s="40" t="s">
        <v>3568</v>
      </c>
      <c r="R48" s="39">
        <v>5</v>
      </c>
      <c r="S48" s="39">
        <v>3</v>
      </c>
      <c r="T48" s="39">
        <v>2</v>
      </c>
      <c r="U48" s="40" t="s">
        <v>3568</v>
      </c>
      <c r="V48" s="40" t="s">
        <v>3568</v>
      </c>
      <c r="W48" s="40" t="s">
        <v>3568</v>
      </c>
      <c r="X48" s="39">
        <v>26</v>
      </c>
      <c r="Y48" s="39">
        <v>10</v>
      </c>
      <c r="Z48" s="39">
        <v>16</v>
      </c>
    </row>
    <row r="49" spans="1:26" x14ac:dyDescent="0.25">
      <c r="A49" s="6"/>
      <c r="B49" s="39" t="s">
        <v>56</v>
      </c>
      <c r="C49" s="39" t="s">
        <v>57</v>
      </c>
      <c r="D49" s="39" t="s">
        <v>3182</v>
      </c>
      <c r="E49" s="39" t="s">
        <v>3183</v>
      </c>
      <c r="F49" s="39" t="s">
        <v>3165</v>
      </c>
      <c r="G49" s="39" t="s">
        <v>3166</v>
      </c>
      <c r="H49" s="39" t="s">
        <v>3595</v>
      </c>
      <c r="I49" s="46">
        <v>252</v>
      </c>
      <c r="J49" s="39">
        <v>116</v>
      </c>
      <c r="K49" s="39">
        <v>136</v>
      </c>
      <c r="L49" s="39">
        <v>63</v>
      </c>
      <c r="M49" s="39">
        <v>30</v>
      </c>
      <c r="N49" s="39">
        <v>33</v>
      </c>
      <c r="O49" s="39">
        <v>58</v>
      </c>
      <c r="P49" s="39">
        <v>24</v>
      </c>
      <c r="Q49" s="39">
        <v>34</v>
      </c>
      <c r="R49" s="39">
        <v>29</v>
      </c>
      <c r="S49" s="39">
        <v>11</v>
      </c>
      <c r="T49" s="39">
        <v>18</v>
      </c>
      <c r="U49" s="39">
        <v>61</v>
      </c>
      <c r="V49" s="39">
        <v>32</v>
      </c>
      <c r="W49" s="39">
        <v>29</v>
      </c>
      <c r="X49" s="39">
        <v>41</v>
      </c>
      <c r="Y49" s="39">
        <v>19</v>
      </c>
      <c r="Z49" s="39">
        <v>22</v>
      </c>
    </row>
    <row r="50" spans="1:26" x14ac:dyDescent="0.25">
      <c r="A50" s="6"/>
      <c r="B50" s="39" t="s">
        <v>46</v>
      </c>
      <c r="C50" s="39" t="s">
        <v>47</v>
      </c>
      <c r="D50" s="39" t="s">
        <v>3184</v>
      </c>
      <c r="E50" s="39" t="s">
        <v>3132</v>
      </c>
      <c r="F50" s="39" t="s">
        <v>3133</v>
      </c>
      <c r="G50" s="39" t="s">
        <v>3132</v>
      </c>
      <c r="H50" s="39" t="s">
        <v>3595</v>
      </c>
      <c r="I50" s="46">
        <v>307</v>
      </c>
      <c r="J50" s="39">
        <v>177</v>
      </c>
      <c r="K50" s="39">
        <v>130</v>
      </c>
      <c r="L50" s="39">
        <v>47</v>
      </c>
      <c r="M50" s="39">
        <v>29</v>
      </c>
      <c r="N50" s="39">
        <v>18</v>
      </c>
      <c r="O50" s="39">
        <v>76</v>
      </c>
      <c r="P50" s="39">
        <v>36</v>
      </c>
      <c r="Q50" s="39">
        <v>40</v>
      </c>
      <c r="R50" s="39">
        <v>64</v>
      </c>
      <c r="S50" s="39">
        <v>43</v>
      </c>
      <c r="T50" s="39">
        <v>21</v>
      </c>
      <c r="U50" s="39">
        <v>61</v>
      </c>
      <c r="V50" s="39">
        <v>36</v>
      </c>
      <c r="W50" s="39">
        <v>25</v>
      </c>
      <c r="X50" s="39">
        <v>59</v>
      </c>
      <c r="Y50" s="39">
        <v>33</v>
      </c>
      <c r="Z50" s="39">
        <v>26</v>
      </c>
    </row>
    <row r="51" spans="1:26" x14ac:dyDescent="0.25">
      <c r="A51" s="6"/>
      <c r="B51" s="39" t="s">
        <v>287</v>
      </c>
      <c r="C51" s="39" t="s">
        <v>288</v>
      </c>
      <c r="D51" s="39" t="s">
        <v>3185</v>
      </c>
      <c r="E51" s="39" t="s">
        <v>3186</v>
      </c>
      <c r="F51" s="39" t="s">
        <v>3116</v>
      </c>
      <c r="G51" s="39" t="s">
        <v>3117</v>
      </c>
      <c r="H51" s="39" t="s">
        <v>3595</v>
      </c>
      <c r="I51" s="46">
        <v>681</v>
      </c>
      <c r="J51" s="39">
        <v>300</v>
      </c>
      <c r="K51" s="39">
        <v>381</v>
      </c>
      <c r="L51" s="39">
        <v>167</v>
      </c>
      <c r="M51" s="39">
        <v>81</v>
      </c>
      <c r="N51" s="39">
        <v>86</v>
      </c>
      <c r="O51" s="39">
        <v>136</v>
      </c>
      <c r="P51" s="39">
        <v>65</v>
      </c>
      <c r="Q51" s="39">
        <v>71</v>
      </c>
      <c r="R51" s="39">
        <v>124</v>
      </c>
      <c r="S51" s="39">
        <v>44</v>
      </c>
      <c r="T51" s="39">
        <v>80</v>
      </c>
      <c r="U51" s="39">
        <v>134</v>
      </c>
      <c r="V51" s="39">
        <v>56</v>
      </c>
      <c r="W51" s="39">
        <v>78</v>
      </c>
      <c r="X51" s="39">
        <v>120</v>
      </c>
      <c r="Y51" s="39">
        <v>54</v>
      </c>
      <c r="Z51" s="39">
        <v>66</v>
      </c>
    </row>
    <row r="52" spans="1:26" x14ac:dyDescent="0.25">
      <c r="A52" s="6"/>
      <c r="B52" s="39" t="s">
        <v>287</v>
      </c>
      <c r="C52" s="39" t="s">
        <v>288</v>
      </c>
      <c r="D52" s="39" t="s">
        <v>3187</v>
      </c>
      <c r="E52" s="39" t="s">
        <v>3106</v>
      </c>
      <c r="F52" s="39" t="s">
        <v>3187</v>
      </c>
      <c r="G52" s="39" t="s">
        <v>3106</v>
      </c>
      <c r="H52" s="39" t="s">
        <v>3575</v>
      </c>
      <c r="I52" s="46">
        <v>27</v>
      </c>
      <c r="J52" s="39">
        <v>11</v>
      </c>
      <c r="K52" s="39">
        <v>16</v>
      </c>
      <c r="L52" s="40" t="s">
        <v>3568</v>
      </c>
      <c r="M52" s="40" t="s">
        <v>3568</v>
      </c>
      <c r="N52" s="40" t="s">
        <v>3568</v>
      </c>
      <c r="O52" s="39">
        <v>4</v>
      </c>
      <c r="P52" s="39">
        <v>3</v>
      </c>
      <c r="Q52" s="39">
        <v>1</v>
      </c>
      <c r="R52" s="39">
        <v>9</v>
      </c>
      <c r="S52" s="39">
        <v>5</v>
      </c>
      <c r="T52" s="39">
        <v>4</v>
      </c>
      <c r="U52" s="39">
        <v>5</v>
      </c>
      <c r="V52" s="40" t="s">
        <v>3568</v>
      </c>
      <c r="W52" s="39">
        <v>5</v>
      </c>
      <c r="X52" s="39">
        <v>9</v>
      </c>
      <c r="Y52" s="39">
        <v>3</v>
      </c>
      <c r="Z52" s="39">
        <v>6</v>
      </c>
    </row>
    <row r="53" spans="1:26" x14ac:dyDescent="0.25">
      <c r="A53" s="6"/>
      <c r="B53" s="39" t="s">
        <v>14</v>
      </c>
      <c r="C53" s="39" t="s">
        <v>15</v>
      </c>
      <c r="D53" s="39" t="s">
        <v>3188</v>
      </c>
      <c r="E53" s="39" t="s">
        <v>3086</v>
      </c>
      <c r="F53" s="39" t="s">
        <v>3188</v>
      </c>
      <c r="G53" s="39" t="s">
        <v>3086</v>
      </c>
      <c r="H53" s="39" t="s">
        <v>3575</v>
      </c>
      <c r="I53" s="46">
        <v>36</v>
      </c>
      <c r="J53" s="39">
        <v>10</v>
      </c>
      <c r="K53" s="39">
        <v>26</v>
      </c>
      <c r="L53" s="39">
        <v>3</v>
      </c>
      <c r="M53" s="40" t="s">
        <v>3568</v>
      </c>
      <c r="N53" s="39">
        <v>3</v>
      </c>
      <c r="O53" s="39">
        <v>4</v>
      </c>
      <c r="P53" s="40" t="s">
        <v>3568</v>
      </c>
      <c r="Q53" s="39">
        <v>4</v>
      </c>
      <c r="R53" s="39">
        <v>3</v>
      </c>
      <c r="S53" s="39">
        <v>2</v>
      </c>
      <c r="T53" s="39">
        <v>1</v>
      </c>
      <c r="U53" s="40" t="s">
        <v>3568</v>
      </c>
      <c r="V53" s="40" t="s">
        <v>3568</v>
      </c>
      <c r="W53" s="40" t="s">
        <v>3568</v>
      </c>
      <c r="X53" s="39">
        <v>26</v>
      </c>
      <c r="Y53" s="39">
        <v>8</v>
      </c>
      <c r="Z53" s="39">
        <v>18</v>
      </c>
    </row>
    <row r="54" spans="1:26" x14ac:dyDescent="0.25">
      <c r="A54" s="6"/>
      <c r="B54" s="39" t="s">
        <v>14</v>
      </c>
      <c r="C54" s="39" t="s">
        <v>15</v>
      </c>
      <c r="D54" s="39" t="s">
        <v>3189</v>
      </c>
      <c r="E54" s="39" t="s">
        <v>3190</v>
      </c>
      <c r="F54" s="39" t="s">
        <v>3171</v>
      </c>
      <c r="G54" s="39" t="s">
        <v>3172</v>
      </c>
      <c r="H54" s="39" t="s">
        <v>3595</v>
      </c>
      <c r="I54" s="46">
        <v>449</v>
      </c>
      <c r="J54" s="39">
        <v>290</v>
      </c>
      <c r="K54" s="39">
        <v>159</v>
      </c>
      <c r="L54" s="39">
        <v>98</v>
      </c>
      <c r="M54" s="39">
        <v>69</v>
      </c>
      <c r="N54" s="39">
        <v>29</v>
      </c>
      <c r="O54" s="39">
        <v>98</v>
      </c>
      <c r="P54" s="39">
        <v>66</v>
      </c>
      <c r="Q54" s="39">
        <v>32</v>
      </c>
      <c r="R54" s="39">
        <v>75</v>
      </c>
      <c r="S54" s="39">
        <v>53</v>
      </c>
      <c r="T54" s="39">
        <v>22</v>
      </c>
      <c r="U54" s="39">
        <v>79</v>
      </c>
      <c r="V54" s="39">
        <v>52</v>
      </c>
      <c r="W54" s="39">
        <v>27</v>
      </c>
      <c r="X54" s="39">
        <v>99</v>
      </c>
      <c r="Y54" s="39">
        <v>50</v>
      </c>
      <c r="Z54" s="39">
        <v>49</v>
      </c>
    </row>
    <row r="55" spans="1:26" x14ac:dyDescent="0.25">
      <c r="A55" s="6"/>
      <c r="B55" s="39" t="s">
        <v>287</v>
      </c>
      <c r="C55" s="39" t="s">
        <v>288</v>
      </c>
      <c r="D55" s="39" t="s">
        <v>3191</v>
      </c>
      <c r="E55" s="39" t="s">
        <v>3072</v>
      </c>
      <c r="F55" s="39" t="s">
        <v>3071</v>
      </c>
      <c r="G55" s="39" t="s">
        <v>3072</v>
      </c>
      <c r="H55" s="39" t="s">
        <v>3595</v>
      </c>
      <c r="I55" s="46">
        <v>448</v>
      </c>
      <c r="J55" s="39">
        <v>250</v>
      </c>
      <c r="K55" s="39">
        <v>198</v>
      </c>
      <c r="L55" s="39">
        <v>83</v>
      </c>
      <c r="M55" s="39">
        <v>50</v>
      </c>
      <c r="N55" s="39">
        <v>33</v>
      </c>
      <c r="O55" s="39">
        <v>105</v>
      </c>
      <c r="P55" s="39">
        <v>63</v>
      </c>
      <c r="Q55" s="39">
        <v>42</v>
      </c>
      <c r="R55" s="39">
        <v>101</v>
      </c>
      <c r="S55" s="39">
        <v>57</v>
      </c>
      <c r="T55" s="39">
        <v>44</v>
      </c>
      <c r="U55" s="39">
        <v>81</v>
      </c>
      <c r="V55" s="39">
        <v>45</v>
      </c>
      <c r="W55" s="39">
        <v>36</v>
      </c>
      <c r="X55" s="39">
        <v>78</v>
      </c>
      <c r="Y55" s="39">
        <v>35</v>
      </c>
      <c r="Z55" s="39">
        <v>43</v>
      </c>
    </row>
    <row r="56" spans="1:26" x14ac:dyDescent="0.25">
      <c r="A56" s="6"/>
      <c r="B56" s="39" t="s">
        <v>32</v>
      </c>
      <c r="C56" s="39" t="s">
        <v>33</v>
      </c>
      <c r="D56" s="39" t="s">
        <v>3192</v>
      </c>
      <c r="E56" s="39" t="s">
        <v>3193</v>
      </c>
      <c r="F56" s="39" t="s">
        <v>3095</v>
      </c>
      <c r="G56" s="39" t="s">
        <v>3096</v>
      </c>
      <c r="H56" s="39" t="s">
        <v>3595</v>
      </c>
      <c r="I56" s="46">
        <v>338</v>
      </c>
      <c r="J56" s="39">
        <v>28</v>
      </c>
      <c r="K56" s="39">
        <v>310</v>
      </c>
      <c r="L56" s="39">
        <v>63</v>
      </c>
      <c r="M56" s="39">
        <v>6</v>
      </c>
      <c r="N56" s="39">
        <v>57</v>
      </c>
      <c r="O56" s="39">
        <v>90</v>
      </c>
      <c r="P56" s="39">
        <v>9</v>
      </c>
      <c r="Q56" s="39">
        <v>81</v>
      </c>
      <c r="R56" s="39">
        <v>74</v>
      </c>
      <c r="S56" s="39">
        <v>7</v>
      </c>
      <c r="T56" s="39">
        <v>67</v>
      </c>
      <c r="U56" s="39">
        <v>61</v>
      </c>
      <c r="V56" s="39">
        <v>3</v>
      </c>
      <c r="W56" s="39">
        <v>58</v>
      </c>
      <c r="X56" s="39">
        <v>50</v>
      </c>
      <c r="Y56" s="39">
        <v>3</v>
      </c>
      <c r="Z56" s="39">
        <v>47</v>
      </c>
    </row>
    <row r="57" spans="1:26" x14ac:dyDescent="0.25">
      <c r="A57" s="6"/>
      <c r="B57" s="39" t="s">
        <v>2</v>
      </c>
      <c r="C57" s="39" t="s">
        <v>3</v>
      </c>
      <c r="D57" s="39" t="s">
        <v>3194</v>
      </c>
      <c r="E57" s="39" t="s">
        <v>3195</v>
      </c>
      <c r="F57" s="39" t="s">
        <v>3095</v>
      </c>
      <c r="G57" s="39" t="s">
        <v>3096</v>
      </c>
      <c r="H57" s="39" t="s">
        <v>3595</v>
      </c>
      <c r="I57" s="46">
        <v>89</v>
      </c>
      <c r="J57" s="39">
        <v>4</v>
      </c>
      <c r="K57" s="39">
        <v>85</v>
      </c>
      <c r="L57" s="39">
        <v>25</v>
      </c>
      <c r="M57" s="39">
        <v>2</v>
      </c>
      <c r="N57" s="39">
        <v>23</v>
      </c>
      <c r="O57" s="39">
        <v>19</v>
      </c>
      <c r="P57" s="40" t="s">
        <v>3568</v>
      </c>
      <c r="Q57" s="39">
        <v>19</v>
      </c>
      <c r="R57" s="39">
        <v>27</v>
      </c>
      <c r="S57" s="39">
        <v>2</v>
      </c>
      <c r="T57" s="39">
        <v>25</v>
      </c>
      <c r="U57" s="40" t="s">
        <v>3568</v>
      </c>
      <c r="V57" s="40" t="s">
        <v>3568</v>
      </c>
      <c r="W57" s="40" t="s">
        <v>3568</v>
      </c>
      <c r="X57" s="39">
        <v>18</v>
      </c>
      <c r="Y57" s="40" t="s">
        <v>3568</v>
      </c>
      <c r="Z57" s="39">
        <v>18</v>
      </c>
    </row>
    <row r="58" spans="1:26" x14ac:dyDescent="0.25">
      <c r="A58" s="6"/>
      <c r="B58" s="39" t="s">
        <v>14</v>
      </c>
      <c r="C58" s="39" t="s">
        <v>15</v>
      </c>
      <c r="D58" s="39" t="s">
        <v>3196</v>
      </c>
      <c r="E58" s="39" t="s">
        <v>3119</v>
      </c>
      <c r="F58" s="39" t="s">
        <v>3120</v>
      </c>
      <c r="G58" s="39" t="s">
        <v>3119</v>
      </c>
      <c r="H58" s="39" t="s">
        <v>3595</v>
      </c>
      <c r="I58" s="46">
        <v>118</v>
      </c>
      <c r="J58" s="39">
        <v>67</v>
      </c>
      <c r="K58" s="39">
        <v>51</v>
      </c>
      <c r="L58" s="40" t="s">
        <v>3568</v>
      </c>
      <c r="M58" s="40" t="s">
        <v>3568</v>
      </c>
      <c r="N58" s="40" t="s">
        <v>3568</v>
      </c>
      <c r="O58" s="39">
        <v>19</v>
      </c>
      <c r="P58" s="39">
        <v>13</v>
      </c>
      <c r="Q58" s="39">
        <v>6</v>
      </c>
      <c r="R58" s="39">
        <v>23</v>
      </c>
      <c r="S58" s="39">
        <v>12</v>
      </c>
      <c r="T58" s="39">
        <v>11</v>
      </c>
      <c r="U58" s="39">
        <v>36</v>
      </c>
      <c r="V58" s="39">
        <v>21</v>
      </c>
      <c r="W58" s="39">
        <v>15</v>
      </c>
      <c r="X58" s="39">
        <v>40</v>
      </c>
      <c r="Y58" s="39">
        <v>21</v>
      </c>
      <c r="Z58" s="39">
        <v>19</v>
      </c>
    </row>
    <row r="59" spans="1:26" x14ac:dyDescent="0.25">
      <c r="A59" s="6"/>
      <c r="B59" s="39" t="s">
        <v>36</v>
      </c>
      <c r="C59" s="39" t="s">
        <v>37</v>
      </c>
      <c r="D59" s="39" t="s">
        <v>3197</v>
      </c>
      <c r="E59" s="39" t="s">
        <v>3119</v>
      </c>
      <c r="F59" s="39" t="s">
        <v>3120</v>
      </c>
      <c r="G59" s="39" t="s">
        <v>3119</v>
      </c>
      <c r="H59" s="39" t="s">
        <v>3595</v>
      </c>
      <c r="I59" s="46">
        <v>97</v>
      </c>
      <c r="J59" s="39">
        <v>35</v>
      </c>
      <c r="K59" s="39">
        <v>62</v>
      </c>
      <c r="L59" s="39">
        <v>15</v>
      </c>
      <c r="M59" s="39">
        <v>4</v>
      </c>
      <c r="N59" s="39">
        <v>11</v>
      </c>
      <c r="O59" s="39">
        <v>19</v>
      </c>
      <c r="P59" s="39">
        <v>9</v>
      </c>
      <c r="Q59" s="39">
        <v>10</v>
      </c>
      <c r="R59" s="39">
        <v>26</v>
      </c>
      <c r="S59" s="39">
        <v>11</v>
      </c>
      <c r="T59" s="39">
        <v>15</v>
      </c>
      <c r="U59" s="39">
        <v>17</v>
      </c>
      <c r="V59" s="39">
        <v>3</v>
      </c>
      <c r="W59" s="39">
        <v>14</v>
      </c>
      <c r="X59" s="39">
        <v>20</v>
      </c>
      <c r="Y59" s="39">
        <v>8</v>
      </c>
      <c r="Z59" s="39">
        <v>12</v>
      </c>
    </row>
    <row r="60" spans="1:26" x14ac:dyDescent="0.25">
      <c r="A60" s="6"/>
      <c r="B60" s="39" t="s">
        <v>14</v>
      </c>
      <c r="C60" s="39" t="s">
        <v>15</v>
      </c>
      <c r="D60" s="39" t="s">
        <v>3198</v>
      </c>
      <c r="E60" s="39" t="s">
        <v>3199</v>
      </c>
      <c r="F60" s="39" t="s">
        <v>3103</v>
      </c>
      <c r="G60" s="39" t="s">
        <v>3104</v>
      </c>
      <c r="H60" s="39" t="s">
        <v>3595</v>
      </c>
      <c r="I60" s="46">
        <v>1195</v>
      </c>
      <c r="J60" s="39">
        <v>75</v>
      </c>
      <c r="K60" s="39">
        <v>1120</v>
      </c>
      <c r="L60" s="39">
        <v>270</v>
      </c>
      <c r="M60" s="39">
        <v>17</v>
      </c>
      <c r="N60" s="39">
        <v>253</v>
      </c>
      <c r="O60" s="39">
        <v>228</v>
      </c>
      <c r="P60" s="39">
        <v>13</v>
      </c>
      <c r="Q60" s="39">
        <v>215</v>
      </c>
      <c r="R60" s="39">
        <v>241</v>
      </c>
      <c r="S60" s="39">
        <v>14</v>
      </c>
      <c r="T60" s="39">
        <v>227</v>
      </c>
      <c r="U60" s="39">
        <v>237</v>
      </c>
      <c r="V60" s="39">
        <v>16</v>
      </c>
      <c r="W60" s="39">
        <v>221</v>
      </c>
      <c r="X60" s="39">
        <v>219</v>
      </c>
      <c r="Y60" s="39">
        <v>15</v>
      </c>
      <c r="Z60" s="39">
        <v>204</v>
      </c>
    </row>
    <row r="61" spans="1:26" x14ac:dyDescent="0.25">
      <c r="A61" s="6"/>
      <c r="B61" s="39" t="s">
        <v>14</v>
      </c>
      <c r="C61" s="39" t="s">
        <v>15</v>
      </c>
      <c r="D61" s="39" t="s">
        <v>3200</v>
      </c>
      <c r="E61" s="39" t="s">
        <v>3201</v>
      </c>
      <c r="F61" s="39" t="s">
        <v>3198</v>
      </c>
      <c r="G61" s="39" t="s">
        <v>3199</v>
      </c>
      <c r="H61" s="39" t="s">
        <v>3595</v>
      </c>
      <c r="I61" s="46">
        <v>51</v>
      </c>
      <c r="J61" s="39">
        <v>11</v>
      </c>
      <c r="K61" s="39">
        <v>40</v>
      </c>
      <c r="L61" s="40" t="s">
        <v>3568</v>
      </c>
      <c r="M61" s="40" t="s">
        <v>3568</v>
      </c>
      <c r="N61" s="40" t="s">
        <v>3568</v>
      </c>
      <c r="O61" s="40" t="s">
        <v>3568</v>
      </c>
      <c r="P61" s="40" t="s">
        <v>3568</v>
      </c>
      <c r="Q61" s="40" t="s">
        <v>3568</v>
      </c>
      <c r="R61" s="39">
        <v>28</v>
      </c>
      <c r="S61" s="39">
        <v>6</v>
      </c>
      <c r="T61" s="39">
        <v>22</v>
      </c>
      <c r="U61" s="39">
        <v>11</v>
      </c>
      <c r="V61" s="39">
        <v>4</v>
      </c>
      <c r="W61" s="39">
        <v>7</v>
      </c>
      <c r="X61" s="39">
        <v>12</v>
      </c>
      <c r="Y61" s="39">
        <v>1</v>
      </c>
      <c r="Z61" s="39">
        <v>11</v>
      </c>
    </row>
    <row r="62" spans="1:26" x14ac:dyDescent="0.25">
      <c r="A62" s="6"/>
      <c r="B62" s="39" t="s">
        <v>46</v>
      </c>
      <c r="C62" s="39" t="s">
        <v>47</v>
      </c>
      <c r="D62" s="39" t="s">
        <v>3202</v>
      </c>
      <c r="E62" s="39" t="s">
        <v>3145</v>
      </c>
      <c r="F62" s="39" t="s">
        <v>3142</v>
      </c>
      <c r="G62" s="39" t="s">
        <v>3143</v>
      </c>
      <c r="H62" s="39" t="s">
        <v>3595</v>
      </c>
      <c r="I62" s="46">
        <v>280</v>
      </c>
      <c r="J62" s="39">
        <v>71</v>
      </c>
      <c r="K62" s="39">
        <v>209</v>
      </c>
      <c r="L62" s="39">
        <v>57</v>
      </c>
      <c r="M62" s="39">
        <v>17</v>
      </c>
      <c r="N62" s="39">
        <v>40</v>
      </c>
      <c r="O62" s="39">
        <v>57</v>
      </c>
      <c r="P62" s="39">
        <v>16</v>
      </c>
      <c r="Q62" s="39">
        <v>41</v>
      </c>
      <c r="R62" s="39">
        <v>64</v>
      </c>
      <c r="S62" s="39">
        <v>13</v>
      </c>
      <c r="T62" s="39">
        <v>51</v>
      </c>
      <c r="U62" s="39">
        <v>50</v>
      </c>
      <c r="V62" s="39">
        <v>9</v>
      </c>
      <c r="W62" s="39">
        <v>41</v>
      </c>
      <c r="X62" s="39">
        <v>52</v>
      </c>
      <c r="Y62" s="39">
        <v>16</v>
      </c>
      <c r="Z62" s="39">
        <v>36</v>
      </c>
    </row>
    <row r="63" spans="1:26" x14ac:dyDescent="0.25">
      <c r="A63" s="6"/>
      <c r="B63" s="39" t="s">
        <v>56</v>
      </c>
      <c r="C63" s="39" t="s">
        <v>57</v>
      </c>
      <c r="D63" s="39" t="s">
        <v>3203</v>
      </c>
      <c r="E63" s="39" t="s">
        <v>3204</v>
      </c>
      <c r="F63" s="39" t="s">
        <v>3150</v>
      </c>
      <c r="G63" s="39" t="s">
        <v>3151</v>
      </c>
      <c r="H63" s="39" t="s">
        <v>3595</v>
      </c>
      <c r="I63" s="46">
        <v>276</v>
      </c>
      <c r="J63" s="39">
        <v>34</v>
      </c>
      <c r="K63" s="39">
        <v>242</v>
      </c>
      <c r="L63" s="39">
        <v>81</v>
      </c>
      <c r="M63" s="39">
        <v>10</v>
      </c>
      <c r="N63" s="39">
        <v>71</v>
      </c>
      <c r="O63" s="39">
        <v>45</v>
      </c>
      <c r="P63" s="39">
        <v>6</v>
      </c>
      <c r="Q63" s="39">
        <v>39</v>
      </c>
      <c r="R63" s="39">
        <v>58</v>
      </c>
      <c r="S63" s="39">
        <v>8</v>
      </c>
      <c r="T63" s="39">
        <v>50</v>
      </c>
      <c r="U63" s="39">
        <v>39</v>
      </c>
      <c r="V63" s="39">
        <v>3</v>
      </c>
      <c r="W63" s="39">
        <v>36</v>
      </c>
      <c r="X63" s="39">
        <v>53</v>
      </c>
      <c r="Y63" s="39">
        <v>7</v>
      </c>
      <c r="Z63" s="39">
        <v>46</v>
      </c>
    </row>
    <row r="64" spans="1:26" x14ac:dyDescent="0.25">
      <c r="A64" s="6"/>
      <c r="B64" s="39" t="s">
        <v>56</v>
      </c>
      <c r="C64" s="39" t="s">
        <v>57</v>
      </c>
      <c r="D64" s="39" t="s">
        <v>3205</v>
      </c>
      <c r="E64" s="39" t="s">
        <v>3204</v>
      </c>
      <c r="F64" s="39" t="s">
        <v>3203</v>
      </c>
      <c r="G64" s="39" t="s">
        <v>3204</v>
      </c>
      <c r="H64" s="39" t="s">
        <v>3595</v>
      </c>
      <c r="I64" s="46">
        <v>24</v>
      </c>
      <c r="J64" s="39">
        <v>3</v>
      </c>
      <c r="K64" s="39">
        <v>21</v>
      </c>
      <c r="L64" s="40" t="s">
        <v>3568</v>
      </c>
      <c r="M64" s="40" t="s">
        <v>3568</v>
      </c>
      <c r="N64" s="40" t="s">
        <v>3568</v>
      </c>
      <c r="O64" s="40" t="s">
        <v>3568</v>
      </c>
      <c r="P64" s="40" t="s">
        <v>3568</v>
      </c>
      <c r="Q64" s="40" t="s">
        <v>3568</v>
      </c>
      <c r="R64" s="39">
        <v>8</v>
      </c>
      <c r="S64" s="39">
        <v>2</v>
      </c>
      <c r="T64" s="39">
        <v>6</v>
      </c>
      <c r="U64" s="39">
        <v>10</v>
      </c>
      <c r="V64" s="39">
        <v>1</v>
      </c>
      <c r="W64" s="39">
        <v>9</v>
      </c>
      <c r="X64" s="39">
        <v>6</v>
      </c>
      <c r="Y64" s="40" t="s">
        <v>3568</v>
      </c>
      <c r="Z64" s="39">
        <v>6</v>
      </c>
    </row>
    <row r="65" spans="1:26" ht="15.75" thickBot="1" x14ac:dyDescent="0.3">
      <c r="A65" s="93"/>
      <c r="B65" s="41" t="s">
        <v>287</v>
      </c>
      <c r="C65" s="41" t="s">
        <v>288</v>
      </c>
      <c r="D65" s="41" t="s">
        <v>3206</v>
      </c>
      <c r="E65" s="41" t="s">
        <v>3207</v>
      </c>
      <c r="F65" s="41" t="s">
        <v>3154</v>
      </c>
      <c r="G65" s="41" t="s">
        <v>3155</v>
      </c>
      <c r="H65" s="41" t="s">
        <v>3595</v>
      </c>
      <c r="I65" s="49">
        <v>770</v>
      </c>
      <c r="J65" s="41">
        <v>46</v>
      </c>
      <c r="K65" s="41">
        <v>724</v>
      </c>
      <c r="L65" s="41">
        <v>225</v>
      </c>
      <c r="M65" s="41">
        <v>14</v>
      </c>
      <c r="N65" s="41">
        <v>211</v>
      </c>
      <c r="O65" s="41">
        <v>155</v>
      </c>
      <c r="P65" s="41">
        <v>14</v>
      </c>
      <c r="Q65" s="41">
        <v>141</v>
      </c>
      <c r="R65" s="41">
        <v>147</v>
      </c>
      <c r="S65" s="41">
        <v>4</v>
      </c>
      <c r="T65" s="41">
        <v>143</v>
      </c>
      <c r="U65" s="41">
        <v>129</v>
      </c>
      <c r="V65" s="41">
        <v>9</v>
      </c>
      <c r="W65" s="41">
        <v>120</v>
      </c>
      <c r="X65" s="41">
        <v>114</v>
      </c>
      <c r="Y65" s="41">
        <v>5</v>
      </c>
      <c r="Z65" s="41">
        <v>109</v>
      </c>
    </row>
    <row r="66" spans="1:26" ht="30" x14ac:dyDescent="0.25">
      <c r="A66" s="11" t="s">
        <v>3573</v>
      </c>
      <c r="B66" s="38" t="s">
        <v>510</v>
      </c>
      <c r="C66" s="38" t="s">
        <v>511</v>
      </c>
      <c r="D66" s="38" t="s">
        <v>3208</v>
      </c>
      <c r="E66" s="38" t="s">
        <v>3209</v>
      </c>
      <c r="F66" s="38" t="s">
        <v>3210</v>
      </c>
      <c r="G66" s="38" t="s">
        <v>3211</v>
      </c>
      <c r="H66" s="38" t="s">
        <v>3595</v>
      </c>
      <c r="I66" s="45">
        <v>493</v>
      </c>
      <c r="J66" s="38">
        <v>369</v>
      </c>
      <c r="K66" s="38">
        <v>124</v>
      </c>
      <c r="L66" s="38">
        <v>133</v>
      </c>
      <c r="M66" s="38">
        <v>99</v>
      </c>
      <c r="N66" s="38">
        <v>34</v>
      </c>
      <c r="O66" s="38">
        <v>101</v>
      </c>
      <c r="P66" s="38">
        <v>74</v>
      </c>
      <c r="Q66" s="38">
        <v>27</v>
      </c>
      <c r="R66" s="38">
        <v>96</v>
      </c>
      <c r="S66" s="38">
        <v>68</v>
      </c>
      <c r="T66" s="38">
        <v>28</v>
      </c>
      <c r="U66" s="38">
        <v>93</v>
      </c>
      <c r="V66" s="38">
        <v>77</v>
      </c>
      <c r="W66" s="38">
        <v>16</v>
      </c>
      <c r="X66" s="38">
        <v>70</v>
      </c>
      <c r="Y66" s="38">
        <v>51</v>
      </c>
      <c r="Z66" s="38">
        <v>19</v>
      </c>
    </row>
    <row r="67" spans="1:26" ht="30" x14ac:dyDescent="0.25">
      <c r="A67" s="12"/>
      <c r="B67" s="39" t="s">
        <v>606</v>
      </c>
      <c r="C67" s="39" t="s">
        <v>607</v>
      </c>
      <c r="D67" s="39" t="s">
        <v>3212</v>
      </c>
      <c r="E67" s="39" t="s">
        <v>3213</v>
      </c>
      <c r="F67" s="39" t="s">
        <v>3210</v>
      </c>
      <c r="G67" s="39" t="s">
        <v>3211</v>
      </c>
      <c r="H67" s="39" t="s">
        <v>3595</v>
      </c>
      <c r="I67" s="46">
        <v>22</v>
      </c>
      <c r="J67" s="39">
        <v>13</v>
      </c>
      <c r="K67" s="39">
        <v>9</v>
      </c>
      <c r="L67" s="40" t="s">
        <v>3568</v>
      </c>
      <c r="M67" s="40" t="s">
        <v>3568</v>
      </c>
      <c r="N67" s="40" t="s">
        <v>3568</v>
      </c>
      <c r="O67" s="39">
        <v>12</v>
      </c>
      <c r="P67" s="39">
        <v>7</v>
      </c>
      <c r="Q67" s="39">
        <v>5</v>
      </c>
      <c r="R67" s="40" t="s">
        <v>3568</v>
      </c>
      <c r="S67" s="40" t="s">
        <v>3568</v>
      </c>
      <c r="T67" s="40" t="s">
        <v>3568</v>
      </c>
      <c r="U67" s="40" t="s">
        <v>3568</v>
      </c>
      <c r="V67" s="40" t="s">
        <v>3568</v>
      </c>
      <c r="W67" s="40" t="s">
        <v>3568</v>
      </c>
      <c r="X67" s="39">
        <v>10</v>
      </c>
      <c r="Y67" s="39">
        <v>6</v>
      </c>
      <c r="Z67" s="39">
        <v>4</v>
      </c>
    </row>
    <row r="68" spans="1:26" ht="30" x14ac:dyDescent="0.25">
      <c r="A68" s="12"/>
      <c r="B68" s="39" t="s">
        <v>510</v>
      </c>
      <c r="C68" s="39" t="s">
        <v>511</v>
      </c>
      <c r="D68" s="39" t="s">
        <v>3214</v>
      </c>
      <c r="E68" s="39" t="s">
        <v>3215</v>
      </c>
      <c r="F68" s="39" t="s">
        <v>3216</v>
      </c>
      <c r="G68" s="39" t="s">
        <v>3217</v>
      </c>
      <c r="H68" s="39" t="s">
        <v>3595</v>
      </c>
      <c r="I68" s="46">
        <v>511</v>
      </c>
      <c r="J68" s="39">
        <v>386</v>
      </c>
      <c r="K68" s="39">
        <v>125</v>
      </c>
      <c r="L68" s="39">
        <v>107</v>
      </c>
      <c r="M68" s="39">
        <v>75</v>
      </c>
      <c r="N68" s="39">
        <v>32</v>
      </c>
      <c r="O68" s="39">
        <v>98</v>
      </c>
      <c r="P68" s="39">
        <v>83</v>
      </c>
      <c r="Q68" s="39">
        <v>15</v>
      </c>
      <c r="R68" s="39">
        <v>109</v>
      </c>
      <c r="S68" s="39">
        <v>84</v>
      </c>
      <c r="T68" s="39">
        <v>25</v>
      </c>
      <c r="U68" s="39">
        <v>99</v>
      </c>
      <c r="V68" s="39">
        <v>70</v>
      </c>
      <c r="W68" s="39">
        <v>29</v>
      </c>
      <c r="X68" s="39">
        <v>98</v>
      </c>
      <c r="Y68" s="39">
        <v>74</v>
      </c>
      <c r="Z68" s="39">
        <v>24</v>
      </c>
    </row>
    <row r="69" spans="1:26" x14ac:dyDescent="0.25">
      <c r="A69" s="12"/>
      <c r="B69" s="39" t="s">
        <v>505</v>
      </c>
      <c r="C69" s="39" t="s">
        <v>506</v>
      </c>
      <c r="D69" s="39" t="s">
        <v>3220</v>
      </c>
      <c r="E69" s="39" t="s">
        <v>3221</v>
      </c>
      <c r="F69" s="39" t="s">
        <v>3220</v>
      </c>
      <c r="G69" s="39" t="s">
        <v>3222</v>
      </c>
      <c r="H69" s="39" t="s">
        <v>3595</v>
      </c>
      <c r="I69" s="46">
        <v>1098</v>
      </c>
      <c r="J69" s="39">
        <v>832</v>
      </c>
      <c r="K69" s="39">
        <v>266</v>
      </c>
      <c r="L69" s="39">
        <v>240</v>
      </c>
      <c r="M69" s="39">
        <v>185</v>
      </c>
      <c r="N69" s="39">
        <v>55</v>
      </c>
      <c r="O69" s="39">
        <v>219</v>
      </c>
      <c r="P69" s="39">
        <v>160</v>
      </c>
      <c r="Q69" s="39">
        <v>59</v>
      </c>
      <c r="R69" s="39">
        <v>222</v>
      </c>
      <c r="S69" s="39">
        <v>175</v>
      </c>
      <c r="T69" s="39">
        <v>47</v>
      </c>
      <c r="U69" s="39">
        <v>245</v>
      </c>
      <c r="V69" s="39">
        <v>192</v>
      </c>
      <c r="W69" s="39">
        <v>53</v>
      </c>
      <c r="X69" s="39">
        <v>172</v>
      </c>
      <c r="Y69" s="39">
        <v>120</v>
      </c>
      <c r="Z69" s="39">
        <v>52</v>
      </c>
    </row>
    <row r="70" spans="1:26" x14ac:dyDescent="0.25">
      <c r="A70" s="12"/>
      <c r="B70" s="39" t="s">
        <v>547</v>
      </c>
      <c r="C70" s="39" t="s">
        <v>548</v>
      </c>
      <c r="D70" s="39" t="s">
        <v>3230</v>
      </c>
      <c r="E70" s="39" t="s">
        <v>3231</v>
      </c>
      <c r="F70" s="39" t="s">
        <v>3232</v>
      </c>
      <c r="G70" s="39" t="s">
        <v>3233</v>
      </c>
      <c r="H70" s="39" t="s">
        <v>3595</v>
      </c>
      <c r="I70" s="46">
        <v>328</v>
      </c>
      <c r="J70" s="39">
        <v>227</v>
      </c>
      <c r="K70" s="39">
        <v>101</v>
      </c>
      <c r="L70" s="39">
        <v>63</v>
      </c>
      <c r="M70" s="39">
        <v>47</v>
      </c>
      <c r="N70" s="39">
        <v>16</v>
      </c>
      <c r="O70" s="39">
        <v>70</v>
      </c>
      <c r="P70" s="39">
        <v>42</v>
      </c>
      <c r="Q70" s="39">
        <v>28</v>
      </c>
      <c r="R70" s="39">
        <v>75</v>
      </c>
      <c r="S70" s="39">
        <v>55</v>
      </c>
      <c r="T70" s="39">
        <v>20</v>
      </c>
      <c r="U70" s="39">
        <v>58</v>
      </c>
      <c r="V70" s="39">
        <v>41</v>
      </c>
      <c r="W70" s="39">
        <v>17</v>
      </c>
      <c r="X70" s="39">
        <v>62</v>
      </c>
      <c r="Y70" s="39">
        <v>42</v>
      </c>
      <c r="Z70" s="39">
        <v>20</v>
      </c>
    </row>
    <row r="71" spans="1:26" ht="30" x14ac:dyDescent="0.25">
      <c r="A71" s="12"/>
      <c r="B71" s="39" t="s">
        <v>510</v>
      </c>
      <c r="C71" s="39" t="s">
        <v>511</v>
      </c>
      <c r="D71" s="39" t="s">
        <v>3234</v>
      </c>
      <c r="E71" s="39" t="s">
        <v>3235</v>
      </c>
      <c r="F71" s="39" t="s">
        <v>3234</v>
      </c>
      <c r="G71" s="39" t="s">
        <v>3235</v>
      </c>
      <c r="H71" s="39" t="s">
        <v>3595</v>
      </c>
      <c r="I71" s="46">
        <v>92</v>
      </c>
      <c r="J71" s="39">
        <v>57</v>
      </c>
      <c r="K71" s="39">
        <v>35</v>
      </c>
      <c r="L71" s="39">
        <v>7</v>
      </c>
      <c r="M71" s="39">
        <v>6</v>
      </c>
      <c r="N71" s="39">
        <v>1</v>
      </c>
      <c r="O71" s="39">
        <v>11</v>
      </c>
      <c r="P71" s="39">
        <v>5</v>
      </c>
      <c r="Q71" s="39">
        <v>6</v>
      </c>
      <c r="R71" s="39">
        <v>27</v>
      </c>
      <c r="S71" s="39">
        <v>18</v>
      </c>
      <c r="T71" s="39">
        <v>9</v>
      </c>
      <c r="U71" s="39">
        <v>23</v>
      </c>
      <c r="V71" s="39">
        <v>14</v>
      </c>
      <c r="W71" s="39">
        <v>9</v>
      </c>
      <c r="X71" s="39">
        <v>24</v>
      </c>
      <c r="Y71" s="39">
        <v>14</v>
      </c>
      <c r="Z71" s="39">
        <v>10</v>
      </c>
    </row>
    <row r="72" spans="1:26" x14ac:dyDescent="0.25">
      <c r="A72" s="12"/>
      <c r="B72" s="39" t="s">
        <v>505</v>
      </c>
      <c r="C72" s="39" t="s">
        <v>506</v>
      </c>
      <c r="D72" s="39" t="s">
        <v>3246</v>
      </c>
      <c r="E72" s="39" t="s">
        <v>3247</v>
      </c>
      <c r="F72" s="39" t="s">
        <v>3248</v>
      </c>
      <c r="G72" s="39" t="s">
        <v>3249</v>
      </c>
      <c r="H72" s="39" t="s">
        <v>3595</v>
      </c>
      <c r="I72" s="46">
        <v>808</v>
      </c>
      <c r="J72" s="39">
        <v>345</v>
      </c>
      <c r="K72" s="39">
        <v>463</v>
      </c>
      <c r="L72" s="39">
        <v>174</v>
      </c>
      <c r="M72" s="39">
        <v>65</v>
      </c>
      <c r="N72" s="39">
        <v>109</v>
      </c>
      <c r="O72" s="39">
        <v>180</v>
      </c>
      <c r="P72" s="39">
        <v>74</v>
      </c>
      <c r="Q72" s="39">
        <v>106</v>
      </c>
      <c r="R72" s="39">
        <v>148</v>
      </c>
      <c r="S72" s="39">
        <v>73</v>
      </c>
      <c r="T72" s="39">
        <v>75</v>
      </c>
      <c r="U72" s="39">
        <v>164</v>
      </c>
      <c r="V72" s="39">
        <v>76</v>
      </c>
      <c r="W72" s="39">
        <v>88</v>
      </c>
      <c r="X72" s="39">
        <v>142</v>
      </c>
      <c r="Y72" s="39">
        <v>57</v>
      </c>
      <c r="Z72" s="39">
        <v>85</v>
      </c>
    </row>
    <row r="73" spans="1:26" ht="30" x14ac:dyDescent="0.25">
      <c r="A73" s="12"/>
      <c r="B73" s="39" t="s">
        <v>510</v>
      </c>
      <c r="C73" s="39" t="s">
        <v>511</v>
      </c>
      <c r="D73" s="39" t="s">
        <v>3250</v>
      </c>
      <c r="E73" s="39" t="s">
        <v>3251</v>
      </c>
      <c r="F73" s="39" t="s">
        <v>3250</v>
      </c>
      <c r="G73" s="39" t="s">
        <v>3251</v>
      </c>
      <c r="H73" s="39" t="s">
        <v>3595</v>
      </c>
      <c r="I73" s="46">
        <v>1030</v>
      </c>
      <c r="J73" s="39">
        <v>470</v>
      </c>
      <c r="K73" s="39">
        <v>560</v>
      </c>
      <c r="L73" s="39">
        <v>240</v>
      </c>
      <c r="M73" s="39">
        <v>107</v>
      </c>
      <c r="N73" s="39">
        <v>133</v>
      </c>
      <c r="O73" s="39">
        <v>213</v>
      </c>
      <c r="P73" s="39">
        <v>92</v>
      </c>
      <c r="Q73" s="39">
        <v>121</v>
      </c>
      <c r="R73" s="39">
        <v>191</v>
      </c>
      <c r="S73" s="39">
        <v>78</v>
      </c>
      <c r="T73" s="39">
        <v>113</v>
      </c>
      <c r="U73" s="39">
        <v>200</v>
      </c>
      <c r="V73" s="39">
        <v>101</v>
      </c>
      <c r="W73" s="39">
        <v>99</v>
      </c>
      <c r="X73" s="39">
        <v>186</v>
      </c>
      <c r="Y73" s="39">
        <v>92</v>
      </c>
      <c r="Z73" s="39">
        <v>94</v>
      </c>
    </row>
    <row r="74" spans="1:26" ht="30" x14ac:dyDescent="0.25">
      <c r="A74" s="12"/>
      <c r="B74" s="39" t="s">
        <v>532</v>
      </c>
      <c r="C74" s="39" t="s">
        <v>533</v>
      </c>
      <c r="D74" s="39" t="s">
        <v>3258</v>
      </c>
      <c r="E74" s="39" t="s">
        <v>3259</v>
      </c>
      <c r="F74" s="39" t="s">
        <v>3258</v>
      </c>
      <c r="G74" s="39" t="s">
        <v>3259</v>
      </c>
      <c r="H74" s="39" t="s">
        <v>3575</v>
      </c>
      <c r="I74" s="46">
        <v>48</v>
      </c>
      <c r="J74" s="39">
        <v>20</v>
      </c>
      <c r="K74" s="39">
        <v>28</v>
      </c>
      <c r="L74" s="39">
        <v>20</v>
      </c>
      <c r="M74" s="39">
        <v>8</v>
      </c>
      <c r="N74" s="39">
        <v>12</v>
      </c>
      <c r="O74" s="39">
        <v>17</v>
      </c>
      <c r="P74" s="39">
        <v>5</v>
      </c>
      <c r="Q74" s="39">
        <v>12</v>
      </c>
      <c r="R74" s="39">
        <v>11</v>
      </c>
      <c r="S74" s="39">
        <v>7</v>
      </c>
      <c r="T74" s="39">
        <v>4</v>
      </c>
      <c r="U74" s="40" t="s">
        <v>3568</v>
      </c>
      <c r="V74" s="40" t="s">
        <v>3568</v>
      </c>
      <c r="W74" s="40" t="s">
        <v>3568</v>
      </c>
      <c r="X74" s="40" t="s">
        <v>3568</v>
      </c>
      <c r="Y74" s="40" t="s">
        <v>3568</v>
      </c>
      <c r="Z74" s="40" t="s">
        <v>3568</v>
      </c>
    </row>
    <row r="75" spans="1:26" x14ac:dyDescent="0.25">
      <c r="A75" s="12"/>
      <c r="B75" s="39" t="s">
        <v>532</v>
      </c>
      <c r="C75" s="39" t="s">
        <v>533</v>
      </c>
      <c r="D75" s="39" t="s">
        <v>3262</v>
      </c>
      <c r="E75" s="39" t="s">
        <v>3263</v>
      </c>
      <c r="F75" s="39" t="s">
        <v>3262</v>
      </c>
      <c r="G75" s="39" t="s">
        <v>3263</v>
      </c>
      <c r="H75" s="39" t="s">
        <v>3575</v>
      </c>
      <c r="I75" s="46">
        <v>93</v>
      </c>
      <c r="J75" s="39">
        <v>37</v>
      </c>
      <c r="K75" s="39">
        <v>56</v>
      </c>
      <c r="L75" s="39">
        <v>21</v>
      </c>
      <c r="M75" s="39">
        <v>7</v>
      </c>
      <c r="N75" s="39">
        <v>14</v>
      </c>
      <c r="O75" s="39">
        <v>10</v>
      </c>
      <c r="P75" s="39">
        <v>8</v>
      </c>
      <c r="Q75" s="39">
        <v>2</v>
      </c>
      <c r="R75" s="39">
        <v>29</v>
      </c>
      <c r="S75" s="39">
        <v>11</v>
      </c>
      <c r="T75" s="39">
        <v>18</v>
      </c>
      <c r="U75" s="39">
        <v>18</v>
      </c>
      <c r="V75" s="39">
        <v>5</v>
      </c>
      <c r="W75" s="39">
        <v>13</v>
      </c>
      <c r="X75" s="39">
        <v>15</v>
      </c>
      <c r="Y75" s="39">
        <v>6</v>
      </c>
      <c r="Z75" s="39">
        <v>9</v>
      </c>
    </row>
    <row r="76" spans="1:26" x14ac:dyDescent="0.25">
      <c r="A76" s="12"/>
      <c r="B76" s="39" t="s">
        <v>505</v>
      </c>
      <c r="C76" s="39" t="s">
        <v>506</v>
      </c>
      <c r="D76" s="39" t="s">
        <v>3264</v>
      </c>
      <c r="E76" s="39" t="s">
        <v>3265</v>
      </c>
      <c r="F76" s="39" t="s">
        <v>3266</v>
      </c>
      <c r="G76" s="39" t="s">
        <v>3267</v>
      </c>
      <c r="H76" s="39" t="s">
        <v>3595</v>
      </c>
      <c r="I76" s="46">
        <v>54</v>
      </c>
      <c r="J76" s="39">
        <v>6</v>
      </c>
      <c r="K76" s="39">
        <v>48</v>
      </c>
      <c r="L76" s="39">
        <v>15</v>
      </c>
      <c r="M76" s="40" t="s">
        <v>3568</v>
      </c>
      <c r="N76" s="39">
        <v>15</v>
      </c>
      <c r="O76" s="40" t="s">
        <v>3568</v>
      </c>
      <c r="P76" s="40" t="s">
        <v>3568</v>
      </c>
      <c r="Q76" s="40" t="s">
        <v>3568</v>
      </c>
      <c r="R76" s="39">
        <v>11</v>
      </c>
      <c r="S76" s="39">
        <v>2</v>
      </c>
      <c r="T76" s="39">
        <v>9</v>
      </c>
      <c r="U76" s="39">
        <v>19</v>
      </c>
      <c r="V76" s="39">
        <v>3</v>
      </c>
      <c r="W76" s="39">
        <v>16</v>
      </c>
      <c r="X76" s="39">
        <v>9</v>
      </c>
      <c r="Y76" s="39">
        <v>1</v>
      </c>
      <c r="Z76" s="39">
        <v>8</v>
      </c>
    </row>
    <row r="77" spans="1:26" x14ac:dyDescent="0.25">
      <c r="A77" s="12"/>
      <c r="B77" s="39" t="s">
        <v>524</v>
      </c>
      <c r="C77" s="39" t="s">
        <v>525</v>
      </c>
      <c r="D77" s="39" t="s">
        <v>3272</v>
      </c>
      <c r="E77" s="39" t="s">
        <v>3273</v>
      </c>
      <c r="F77" s="39" t="s">
        <v>3210</v>
      </c>
      <c r="G77" s="39" t="s">
        <v>3211</v>
      </c>
      <c r="H77" s="39" t="s">
        <v>3595</v>
      </c>
      <c r="I77" s="46">
        <v>158</v>
      </c>
      <c r="J77" s="39">
        <v>106</v>
      </c>
      <c r="K77" s="39">
        <v>52</v>
      </c>
      <c r="L77" s="39">
        <v>37</v>
      </c>
      <c r="M77" s="39">
        <v>19</v>
      </c>
      <c r="N77" s="39">
        <v>18</v>
      </c>
      <c r="O77" s="39">
        <v>41</v>
      </c>
      <c r="P77" s="39">
        <v>26</v>
      </c>
      <c r="Q77" s="39">
        <v>15</v>
      </c>
      <c r="R77" s="39">
        <v>26</v>
      </c>
      <c r="S77" s="39">
        <v>19</v>
      </c>
      <c r="T77" s="39">
        <v>7</v>
      </c>
      <c r="U77" s="39">
        <v>31</v>
      </c>
      <c r="V77" s="39">
        <v>25</v>
      </c>
      <c r="W77" s="39">
        <v>6</v>
      </c>
      <c r="X77" s="39">
        <v>23</v>
      </c>
      <c r="Y77" s="39">
        <v>17</v>
      </c>
      <c r="Z77" s="39">
        <v>6</v>
      </c>
    </row>
    <row r="78" spans="1:26" x14ac:dyDescent="0.25">
      <c r="A78" s="12"/>
      <c r="B78" s="39" t="s">
        <v>505</v>
      </c>
      <c r="C78" s="39" t="s">
        <v>506</v>
      </c>
      <c r="D78" s="39" t="s">
        <v>3278</v>
      </c>
      <c r="E78" s="39" t="s">
        <v>3279</v>
      </c>
      <c r="F78" s="39" t="s">
        <v>3266</v>
      </c>
      <c r="G78" s="39" t="s">
        <v>3267</v>
      </c>
      <c r="H78" s="39" t="s">
        <v>3595</v>
      </c>
      <c r="I78" s="46">
        <v>274</v>
      </c>
      <c r="J78" s="39">
        <v>105</v>
      </c>
      <c r="K78" s="39">
        <v>169</v>
      </c>
      <c r="L78" s="39">
        <v>43</v>
      </c>
      <c r="M78" s="39">
        <v>9</v>
      </c>
      <c r="N78" s="39">
        <v>34</v>
      </c>
      <c r="O78" s="39">
        <v>54</v>
      </c>
      <c r="P78" s="39">
        <v>20</v>
      </c>
      <c r="Q78" s="39">
        <v>34</v>
      </c>
      <c r="R78" s="39">
        <v>61</v>
      </c>
      <c r="S78" s="39">
        <v>23</v>
      </c>
      <c r="T78" s="39">
        <v>38</v>
      </c>
      <c r="U78" s="39">
        <v>63</v>
      </c>
      <c r="V78" s="39">
        <v>29</v>
      </c>
      <c r="W78" s="39">
        <v>34</v>
      </c>
      <c r="X78" s="39">
        <v>53</v>
      </c>
      <c r="Y78" s="39">
        <v>24</v>
      </c>
      <c r="Z78" s="39">
        <v>29</v>
      </c>
    </row>
    <row r="79" spans="1:26" x14ac:dyDescent="0.25">
      <c r="A79" s="12"/>
      <c r="B79" s="39" t="s">
        <v>505</v>
      </c>
      <c r="C79" s="39" t="s">
        <v>506</v>
      </c>
      <c r="D79" s="39" t="s">
        <v>3280</v>
      </c>
      <c r="E79" s="39" t="s">
        <v>3281</v>
      </c>
      <c r="F79" s="39" t="s">
        <v>3278</v>
      </c>
      <c r="G79" s="39" t="s">
        <v>3279</v>
      </c>
      <c r="H79" s="39" t="s">
        <v>3595</v>
      </c>
      <c r="I79" s="46">
        <v>27</v>
      </c>
      <c r="J79" s="39">
        <v>16</v>
      </c>
      <c r="K79" s="39">
        <v>11</v>
      </c>
      <c r="L79" s="40" t="s">
        <v>3568</v>
      </c>
      <c r="M79" s="40" t="s">
        <v>3568</v>
      </c>
      <c r="N79" s="40" t="s">
        <v>3568</v>
      </c>
      <c r="O79" s="40" t="s">
        <v>3568</v>
      </c>
      <c r="P79" s="40" t="s">
        <v>3568</v>
      </c>
      <c r="Q79" s="40" t="s">
        <v>3568</v>
      </c>
      <c r="R79" s="40" t="s">
        <v>3568</v>
      </c>
      <c r="S79" s="40" t="s">
        <v>3568</v>
      </c>
      <c r="T79" s="40" t="s">
        <v>3568</v>
      </c>
      <c r="U79" s="39">
        <v>14</v>
      </c>
      <c r="V79" s="39">
        <v>7</v>
      </c>
      <c r="W79" s="39">
        <v>7</v>
      </c>
      <c r="X79" s="39">
        <v>13</v>
      </c>
      <c r="Y79" s="39">
        <v>9</v>
      </c>
      <c r="Z79" s="39">
        <v>4</v>
      </c>
    </row>
    <row r="80" spans="1:26" ht="30" x14ac:dyDescent="0.25">
      <c r="A80" s="12"/>
      <c r="B80" s="39" t="s">
        <v>510</v>
      </c>
      <c r="C80" s="39" t="s">
        <v>511</v>
      </c>
      <c r="D80" s="39" t="s">
        <v>3282</v>
      </c>
      <c r="E80" s="39" t="s">
        <v>3283</v>
      </c>
      <c r="F80" s="39" t="s">
        <v>3282</v>
      </c>
      <c r="G80" s="39" t="s">
        <v>3283</v>
      </c>
      <c r="H80" s="39" t="s">
        <v>3595</v>
      </c>
      <c r="I80" s="46">
        <v>645</v>
      </c>
      <c r="J80" s="39">
        <v>234</v>
      </c>
      <c r="K80" s="39">
        <v>411</v>
      </c>
      <c r="L80" s="39">
        <v>103</v>
      </c>
      <c r="M80" s="39">
        <v>31</v>
      </c>
      <c r="N80" s="39">
        <v>72</v>
      </c>
      <c r="O80" s="39">
        <v>152</v>
      </c>
      <c r="P80" s="39">
        <v>58</v>
      </c>
      <c r="Q80" s="39">
        <v>94</v>
      </c>
      <c r="R80" s="39">
        <v>125</v>
      </c>
      <c r="S80" s="39">
        <v>46</v>
      </c>
      <c r="T80" s="39">
        <v>79</v>
      </c>
      <c r="U80" s="39">
        <v>145</v>
      </c>
      <c r="V80" s="39">
        <v>56</v>
      </c>
      <c r="W80" s="39">
        <v>89</v>
      </c>
      <c r="X80" s="39">
        <v>120</v>
      </c>
      <c r="Y80" s="39">
        <v>43</v>
      </c>
      <c r="Z80" s="39">
        <v>77</v>
      </c>
    </row>
    <row r="81" spans="1:26" ht="30" x14ac:dyDescent="0.25">
      <c r="A81" s="12"/>
      <c r="B81" s="39" t="s">
        <v>510</v>
      </c>
      <c r="C81" s="39" t="s">
        <v>511</v>
      </c>
      <c r="D81" s="39" t="s">
        <v>3284</v>
      </c>
      <c r="E81" s="39" t="s">
        <v>3285</v>
      </c>
      <c r="F81" s="39" t="s">
        <v>3282</v>
      </c>
      <c r="G81" s="39" t="s">
        <v>3283</v>
      </c>
      <c r="H81" s="39" t="s">
        <v>3595</v>
      </c>
      <c r="I81" s="46">
        <v>49</v>
      </c>
      <c r="J81" s="39">
        <v>20</v>
      </c>
      <c r="K81" s="39">
        <v>29</v>
      </c>
      <c r="L81" s="40" t="s">
        <v>3568</v>
      </c>
      <c r="M81" s="40" t="s">
        <v>3568</v>
      </c>
      <c r="N81" s="40" t="s">
        <v>3568</v>
      </c>
      <c r="O81" s="39">
        <v>21</v>
      </c>
      <c r="P81" s="39">
        <v>8</v>
      </c>
      <c r="Q81" s="39">
        <v>13</v>
      </c>
      <c r="R81" s="40" t="s">
        <v>3568</v>
      </c>
      <c r="S81" s="40" t="s">
        <v>3568</v>
      </c>
      <c r="T81" s="40" t="s">
        <v>3568</v>
      </c>
      <c r="U81" s="39">
        <v>16</v>
      </c>
      <c r="V81" s="39">
        <v>6</v>
      </c>
      <c r="W81" s="39">
        <v>10</v>
      </c>
      <c r="X81" s="39">
        <v>12</v>
      </c>
      <c r="Y81" s="39">
        <v>6</v>
      </c>
      <c r="Z81" s="39">
        <v>6</v>
      </c>
    </row>
    <row r="82" spans="1:26" x14ac:dyDescent="0.25">
      <c r="A82" s="12"/>
      <c r="B82" s="39" t="s">
        <v>505</v>
      </c>
      <c r="C82" s="39" t="s">
        <v>506</v>
      </c>
      <c r="D82" s="39" t="s">
        <v>3286</v>
      </c>
      <c r="E82" s="39" t="s">
        <v>3287</v>
      </c>
      <c r="F82" s="39" t="s">
        <v>3288</v>
      </c>
      <c r="G82" s="39" t="s">
        <v>3289</v>
      </c>
      <c r="H82" s="39" t="s">
        <v>3595</v>
      </c>
      <c r="I82" s="46">
        <v>335</v>
      </c>
      <c r="J82" s="39">
        <v>119</v>
      </c>
      <c r="K82" s="39">
        <v>216</v>
      </c>
      <c r="L82" s="39">
        <v>63</v>
      </c>
      <c r="M82" s="39">
        <v>16</v>
      </c>
      <c r="N82" s="39">
        <v>47</v>
      </c>
      <c r="O82" s="39">
        <v>74</v>
      </c>
      <c r="P82" s="39">
        <v>31</v>
      </c>
      <c r="Q82" s="39">
        <v>43</v>
      </c>
      <c r="R82" s="39">
        <v>68</v>
      </c>
      <c r="S82" s="39">
        <v>23</v>
      </c>
      <c r="T82" s="39">
        <v>45</v>
      </c>
      <c r="U82" s="39">
        <v>59</v>
      </c>
      <c r="V82" s="39">
        <v>20</v>
      </c>
      <c r="W82" s="39">
        <v>39</v>
      </c>
      <c r="X82" s="39">
        <v>71</v>
      </c>
      <c r="Y82" s="39">
        <v>29</v>
      </c>
      <c r="Z82" s="39">
        <v>42</v>
      </c>
    </row>
    <row r="83" spans="1:26" x14ac:dyDescent="0.25">
      <c r="A83" s="12"/>
      <c r="B83" s="39" t="s">
        <v>505</v>
      </c>
      <c r="C83" s="39" t="s">
        <v>506</v>
      </c>
      <c r="D83" s="39" t="s">
        <v>3290</v>
      </c>
      <c r="E83" s="39" t="s">
        <v>3291</v>
      </c>
      <c r="F83" s="39" t="s">
        <v>3286</v>
      </c>
      <c r="G83" s="39" t="s">
        <v>3287</v>
      </c>
      <c r="H83" s="39" t="s">
        <v>3595</v>
      </c>
      <c r="I83" s="46">
        <v>12</v>
      </c>
      <c r="J83" s="39">
        <v>9</v>
      </c>
      <c r="K83" s="39">
        <v>3</v>
      </c>
      <c r="L83" s="40" t="s">
        <v>3568</v>
      </c>
      <c r="M83" s="40" t="s">
        <v>3568</v>
      </c>
      <c r="N83" s="40" t="s">
        <v>3568</v>
      </c>
      <c r="O83" s="40" t="s">
        <v>3568</v>
      </c>
      <c r="P83" s="40" t="s">
        <v>3568</v>
      </c>
      <c r="Q83" s="40" t="s">
        <v>3568</v>
      </c>
      <c r="R83" s="39">
        <v>1</v>
      </c>
      <c r="S83" s="39">
        <v>1</v>
      </c>
      <c r="T83" s="40" t="s">
        <v>3568</v>
      </c>
      <c r="U83" s="39">
        <v>4</v>
      </c>
      <c r="V83" s="39">
        <v>3</v>
      </c>
      <c r="W83" s="39">
        <v>1</v>
      </c>
      <c r="X83" s="39">
        <v>7</v>
      </c>
      <c r="Y83" s="39">
        <v>5</v>
      </c>
      <c r="Z83" s="39">
        <v>2</v>
      </c>
    </row>
    <row r="84" spans="1:26" ht="30" x14ac:dyDescent="0.25">
      <c r="A84" s="12"/>
      <c r="B84" s="39" t="s">
        <v>510</v>
      </c>
      <c r="C84" s="39" t="s">
        <v>511</v>
      </c>
      <c r="D84" s="39" t="s">
        <v>3294</v>
      </c>
      <c r="E84" s="39" t="s">
        <v>3295</v>
      </c>
      <c r="F84" s="39" t="s">
        <v>3294</v>
      </c>
      <c r="G84" s="39" t="s">
        <v>3295</v>
      </c>
      <c r="H84" s="39" t="s">
        <v>3595</v>
      </c>
      <c r="I84" s="46">
        <v>625</v>
      </c>
      <c r="J84" s="39">
        <v>313</v>
      </c>
      <c r="K84" s="39">
        <v>312</v>
      </c>
      <c r="L84" s="39">
        <v>163</v>
      </c>
      <c r="M84" s="39">
        <v>86</v>
      </c>
      <c r="N84" s="39">
        <v>77</v>
      </c>
      <c r="O84" s="39">
        <v>147</v>
      </c>
      <c r="P84" s="39">
        <v>65</v>
      </c>
      <c r="Q84" s="39">
        <v>82</v>
      </c>
      <c r="R84" s="39">
        <v>113</v>
      </c>
      <c r="S84" s="39">
        <v>56</v>
      </c>
      <c r="T84" s="39">
        <v>57</v>
      </c>
      <c r="U84" s="39">
        <v>97</v>
      </c>
      <c r="V84" s="39">
        <v>51</v>
      </c>
      <c r="W84" s="39">
        <v>46</v>
      </c>
      <c r="X84" s="39">
        <v>105</v>
      </c>
      <c r="Y84" s="39">
        <v>55</v>
      </c>
      <c r="Z84" s="39">
        <v>50</v>
      </c>
    </row>
    <row r="85" spans="1:26" ht="30" x14ac:dyDescent="0.25">
      <c r="A85" s="12"/>
      <c r="B85" s="39" t="s">
        <v>510</v>
      </c>
      <c r="C85" s="39" t="s">
        <v>511</v>
      </c>
      <c r="D85" s="39" t="s">
        <v>3296</v>
      </c>
      <c r="E85" s="39" t="s">
        <v>3297</v>
      </c>
      <c r="F85" s="39" t="s">
        <v>3294</v>
      </c>
      <c r="G85" s="39" t="s">
        <v>3295</v>
      </c>
      <c r="H85" s="39" t="s">
        <v>3595</v>
      </c>
      <c r="I85" s="46">
        <v>54</v>
      </c>
      <c r="J85" s="39">
        <v>15</v>
      </c>
      <c r="K85" s="39">
        <v>39</v>
      </c>
      <c r="L85" s="39">
        <v>31</v>
      </c>
      <c r="M85" s="39">
        <v>15</v>
      </c>
      <c r="N85" s="39">
        <v>16</v>
      </c>
      <c r="O85" s="40" t="s">
        <v>3568</v>
      </c>
      <c r="P85" s="40" t="s">
        <v>3568</v>
      </c>
      <c r="Q85" s="40" t="s">
        <v>3568</v>
      </c>
      <c r="R85" s="40" t="s">
        <v>3568</v>
      </c>
      <c r="S85" s="40" t="s">
        <v>3568</v>
      </c>
      <c r="T85" s="40" t="s">
        <v>3568</v>
      </c>
      <c r="U85" s="39">
        <v>14</v>
      </c>
      <c r="V85" s="40" t="s">
        <v>3568</v>
      </c>
      <c r="W85" s="39">
        <v>14</v>
      </c>
      <c r="X85" s="39">
        <v>9</v>
      </c>
      <c r="Y85" s="40" t="s">
        <v>3568</v>
      </c>
      <c r="Z85" s="39">
        <v>9</v>
      </c>
    </row>
    <row r="86" spans="1:26" x14ac:dyDescent="0.25">
      <c r="A86" s="12"/>
      <c r="B86" s="39" t="s">
        <v>541</v>
      </c>
      <c r="C86" s="39" t="s">
        <v>542</v>
      </c>
      <c r="D86" s="39" t="s">
        <v>3298</v>
      </c>
      <c r="E86" s="39" t="s">
        <v>3299</v>
      </c>
      <c r="F86" s="39" t="s">
        <v>3300</v>
      </c>
      <c r="G86" s="39" t="s">
        <v>3301</v>
      </c>
      <c r="H86" s="39" t="s">
        <v>3595</v>
      </c>
      <c r="I86" s="46">
        <v>354</v>
      </c>
      <c r="J86" s="39">
        <v>257</v>
      </c>
      <c r="K86" s="39">
        <v>97</v>
      </c>
      <c r="L86" s="39">
        <v>99</v>
      </c>
      <c r="M86" s="39">
        <v>77</v>
      </c>
      <c r="N86" s="39">
        <v>22</v>
      </c>
      <c r="O86" s="39">
        <v>75</v>
      </c>
      <c r="P86" s="39">
        <v>59</v>
      </c>
      <c r="Q86" s="39">
        <v>16</v>
      </c>
      <c r="R86" s="39">
        <v>63</v>
      </c>
      <c r="S86" s="39">
        <v>44</v>
      </c>
      <c r="T86" s="39">
        <v>19</v>
      </c>
      <c r="U86" s="39">
        <v>55</v>
      </c>
      <c r="V86" s="39">
        <v>35</v>
      </c>
      <c r="W86" s="39">
        <v>20</v>
      </c>
      <c r="X86" s="39">
        <v>62</v>
      </c>
      <c r="Y86" s="39">
        <v>42</v>
      </c>
      <c r="Z86" s="39">
        <v>20</v>
      </c>
    </row>
    <row r="87" spans="1:26" x14ac:dyDescent="0.25">
      <c r="A87" s="12"/>
      <c r="B87" s="39" t="s">
        <v>505</v>
      </c>
      <c r="C87" s="39" t="s">
        <v>506</v>
      </c>
      <c r="D87" s="39" t="s">
        <v>3302</v>
      </c>
      <c r="E87" s="39" t="s">
        <v>3303</v>
      </c>
      <c r="F87" s="39" t="s">
        <v>3248</v>
      </c>
      <c r="G87" s="39" t="s">
        <v>3249</v>
      </c>
      <c r="H87" s="39" t="s">
        <v>3595</v>
      </c>
      <c r="I87" s="46">
        <v>422</v>
      </c>
      <c r="J87" s="39">
        <v>276</v>
      </c>
      <c r="K87" s="39">
        <v>146</v>
      </c>
      <c r="L87" s="39">
        <v>105</v>
      </c>
      <c r="M87" s="39">
        <v>70</v>
      </c>
      <c r="N87" s="39">
        <v>35</v>
      </c>
      <c r="O87" s="39">
        <v>88</v>
      </c>
      <c r="P87" s="39">
        <v>61</v>
      </c>
      <c r="Q87" s="39">
        <v>27</v>
      </c>
      <c r="R87" s="39">
        <v>63</v>
      </c>
      <c r="S87" s="39">
        <v>44</v>
      </c>
      <c r="T87" s="39">
        <v>19</v>
      </c>
      <c r="U87" s="39">
        <v>92</v>
      </c>
      <c r="V87" s="39">
        <v>58</v>
      </c>
      <c r="W87" s="39">
        <v>34</v>
      </c>
      <c r="X87" s="39">
        <v>74</v>
      </c>
      <c r="Y87" s="39">
        <v>43</v>
      </c>
      <c r="Z87" s="39">
        <v>31</v>
      </c>
    </row>
    <row r="88" spans="1:26" x14ac:dyDescent="0.25">
      <c r="A88" s="12"/>
      <c r="B88" s="39" t="s">
        <v>505</v>
      </c>
      <c r="C88" s="39" t="s">
        <v>506</v>
      </c>
      <c r="D88" s="39" t="s">
        <v>3306</v>
      </c>
      <c r="E88" s="39" t="s">
        <v>3307</v>
      </c>
      <c r="F88" s="39" t="s">
        <v>3266</v>
      </c>
      <c r="G88" s="39" t="s">
        <v>3267</v>
      </c>
      <c r="H88" s="39" t="s">
        <v>3595</v>
      </c>
      <c r="I88" s="46">
        <v>377</v>
      </c>
      <c r="J88" s="39">
        <v>102</v>
      </c>
      <c r="K88" s="39">
        <v>275</v>
      </c>
      <c r="L88" s="39">
        <v>76</v>
      </c>
      <c r="M88" s="39">
        <v>23</v>
      </c>
      <c r="N88" s="39">
        <v>53</v>
      </c>
      <c r="O88" s="39">
        <v>63</v>
      </c>
      <c r="P88" s="39">
        <v>10</v>
      </c>
      <c r="Q88" s="39">
        <v>53</v>
      </c>
      <c r="R88" s="39">
        <v>70</v>
      </c>
      <c r="S88" s="39">
        <v>19</v>
      </c>
      <c r="T88" s="39">
        <v>51</v>
      </c>
      <c r="U88" s="39">
        <v>77</v>
      </c>
      <c r="V88" s="39">
        <v>31</v>
      </c>
      <c r="W88" s="39">
        <v>46</v>
      </c>
      <c r="X88" s="39">
        <v>91</v>
      </c>
      <c r="Y88" s="39">
        <v>19</v>
      </c>
      <c r="Z88" s="39">
        <v>72</v>
      </c>
    </row>
    <row r="89" spans="1:26" ht="30" x14ac:dyDescent="0.25">
      <c r="A89" s="12"/>
      <c r="B89" s="39" t="s">
        <v>505</v>
      </c>
      <c r="C89" s="39" t="s">
        <v>506</v>
      </c>
      <c r="D89" s="39" t="s">
        <v>3308</v>
      </c>
      <c r="E89" s="39" t="s">
        <v>3309</v>
      </c>
      <c r="F89" s="39" t="s">
        <v>3306</v>
      </c>
      <c r="G89" s="39" t="s">
        <v>3307</v>
      </c>
      <c r="H89" s="39" t="s">
        <v>3595</v>
      </c>
      <c r="I89" s="46">
        <v>10</v>
      </c>
      <c r="J89" s="39">
        <v>8</v>
      </c>
      <c r="K89" s="39">
        <v>2</v>
      </c>
      <c r="L89" s="40" t="s">
        <v>3568</v>
      </c>
      <c r="M89" s="40" t="s">
        <v>3568</v>
      </c>
      <c r="N89" s="40" t="s">
        <v>3568</v>
      </c>
      <c r="O89" s="40" t="s">
        <v>3568</v>
      </c>
      <c r="P89" s="40" t="s">
        <v>3568</v>
      </c>
      <c r="Q89" s="40" t="s">
        <v>3568</v>
      </c>
      <c r="R89" s="40" t="s">
        <v>3568</v>
      </c>
      <c r="S89" s="40" t="s">
        <v>3568</v>
      </c>
      <c r="T89" s="40" t="s">
        <v>3568</v>
      </c>
      <c r="U89" s="39">
        <v>10</v>
      </c>
      <c r="V89" s="39">
        <v>8</v>
      </c>
      <c r="W89" s="39">
        <v>2</v>
      </c>
      <c r="X89" s="40" t="s">
        <v>3568</v>
      </c>
      <c r="Y89" s="40" t="s">
        <v>3568</v>
      </c>
      <c r="Z89" s="40" t="s">
        <v>3568</v>
      </c>
    </row>
    <row r="90" spans="1:26" ht="30" x14ac:dyDescent="0.25">
      <c r="A90" s="12"/>
      <c r="B90" s="39" t="s">
        <v>566</v>
      </c>
      <c r="C90" s="39" t="s">
        <v>567</v>
      </c>
      <c r="D90" s="39" t="s">
        <v>3314</v>
      </c>
      <c r="E90" s="39" t="s">
        <v>3315</v>
      </c>
      <c r="F90" s="39" t="s">
        <v>3316</v>
      </c>
      <c r="G90" s="39" t="s">
        <v>3317</v>
      </c>
      <c r="H90" s="39" t="s">
        <v>3595</v>
      </c>
      <c r="I90" s="46">
        <v>81</v>
      </c>
      <c r="J90" s="39">
        <v>41</v>
      </c>
      <c r="K90" s="39">
        <v>40</v>
      </c>
      <c r="L90" s="39">
        <v>22</v>
      </c>
      <c r="M90" s="39">
        <v>11</v>
      </c>
      <c r="N90" s="39">
        <v>11</v>
      </c>
      <c r="O90" s="39">
        <v>9</v>
      </c>
      <c r="P90" s="39">
        <v>2</v>
      </c>
      <c r="Q90" s="39">
        <v>7</v>
      </c>
      <c r="R90" s="39">
        <v>26</v>
      </c>
      <c r="S90" s="39">
        <v>13</v>
      </c>
      <c r="T90" s="39">
        <v>13</v>
      </c>
      <c r="U90" s="39">
        <v>11</v>
      </c>
      <c r="V90" s="39">
        <v>8</v>
      </c>
      <c r="W90" s="39">
        <v>3</v>
      </c>
      <c r="X90" s="39">
        <v>13</v>
      </c>
      <c r="Y90" s="39">
        <v>7</v>
      </c>
      <c r="Z90" s="39">
        <v>6</v>
      </c>
    </row>
    <row r="91" spans="1:26" ht="30" x14ac:dyDescent="0.25">
      <c r="A91" s="12"/>
      <c r="B91" s="39" t="s">
        <v>510</v>
      </c>
      <c r="C91" s="39" t="s">
        <v>511</v>
      </c>
      <c r="D91" s="39" t="s">
        <v>3318</v>
      </c>
      <c r="E91" s="39" t="s">
        <v>3319</v>
      </c>
      <c r="F91" s="39" t="s">
        <v>3216</v>
      </c>
      <c r="G91" s="39" t="s">
        <v>3217</v>
      </c>
      <c r="H91" s="39" t="s">
        <v>3595</v>
      </c>
      <c r="I91" s="46">
        <v>426</v>
      </c>
      <c r="J91" s="39">
        <v>153</v>
      </c>
      <c r="K91" s="39">
        <v>273</v>
      </c>
      <c r="L91" s="39">
        <v>71</v>
      </c>
      <c r="M91" s="39">
        <v>32</v>
      </c>
      <c r="N91" s="39">
        <v>39</v>
      </c>
      <c r="O91" s="39">
        <v>82</v>
      </c>
      <c r="P91" s="39">
        <v>28</v>
      </c>
      <c r="Q91" s="39">
        <v>54</v>
      </c>
      <c r="R91" s="39">
        <v>98</v>
      </c>
      <c r="S91" s="39">
        <v>30</v>
      </c>
      <c r="T91" s="39">
        <v>68</v>
      </c>
      <c r="U91" s="39">
        <v>72</v>
      </c>
      <c r="V91" s="39">
        <v>23</v>
      </c>
      <c r="W91" s="39">
        <v>49</v>
      </c>
      <c r="X91" s="39">
        <v>103</v>
      </c>
      <c r="Y91" s="39">
        <v>40</v>
      </c>
      <c r="Z91" s="39">
        <v>63</v>
      </c>
    </row>
    <row r="92" spans="1:26" ht="30" x14ac:dyDescent="0.25">
      <c r="A92" s="12"/>
      <c r="B92" s="39" t="s">
        <v>505</v>
      </c>
      <c r="C92" s="39" t="s">
        <v>506</v>
      </c>
      <c r="D92" s="39" t="s">
        <v>3320</v>
      </c>
      <c r="E92" s="39" t="s">
        <v>3321</v>
      </c>
      <c r="F92" s="39" t="s">
        <v>3322</v>
      </c>
      <c r="G92" s="39" t="s">
        <v>3323</v>
      </c>
      <c r="H92" s="39" t="s">
        <v>3595</v>
      </c>
      <c r="I92" s="46">
        <v>209</v>
      </c>
      <c r="J92" s="39">
        <v>59</v>
      </c>
      <c r="K92" s="39">
        <v>150</v>
      </c>
      <c r="L92" s="39">
        <v>28</v>
      </c>
      <c r="M92" s="39">
        <v>10</v>
      </c>
      <c r="N92" s="39">
        <v>18</v>
      </c>
      <c r="O92" s="39">
        <v>61</v>
      </c>
      <c r="P92" s="39">
        <v>14</v>
      </c>
      <c r="Q92" s="39">
        <v>47</v>
      </c>
      <c r="R92" s="39">
        <v>44</v>
      </c>
      <c r="S92" s="39">
        <v>9</v>
      </c>
      <c r="T92" s="39">
        <v>35</v>
      </c>
      <c r="U92" s="39">
        <v>38</v>
      </c>
      <c r="V92" s="39">
        <v>15</v>
      </c>
      <c r="W92" s="39">
        <v>23</v>
      </c>
      <c r="X92" s="39">
        <v>38</v>
      </c>
      <c r="Y92" s="39">
        <v>11</v>
      </c>
      <c r="Z92" s="39">
        <v>27</v>
      </c>
    </row>
    <row r="93" spans="1:26" x14ac:dyDescent="0.25">
      <c r="A93" s="12"/>
      <c r="B93" s="39" t="s">
        <v>547</v>
      </c>
      <c r="C93" s="39" t="s">
        <v>548</v>
      </c>
      <c r="D93" s="39" t="s">
        <v>3328</v>
      </c>
      <c r="E93" s="39" t="s">
        <v>3329</v>
      </c>
      <c r="F93" s="39" t="s">
        <v>3328</v>
      </c>
      <c r="G93" s="39" t="s">
        <v>3329</v>
      </c>
      <c r="H93" s="39" t="s">
        <v>3575</v>
      </c>
      <c r="I93" s="46">
        <v>78</v>
      </c>
      <c r="J93" s="39">
        <v>28</v>
      </c>
      <c r="K93" s="39">
        <v>50</v>
      </c>
      <c r="L93" s="40" t="s">
        <v>3568</v>
      </c>
      <c r="M93" s="40" t="s">
        <v>3568</v>
      </c>
      <c r="N93" s="40" t="s">
        <v>3568</v>
      </c>
      <c r="O93" s="40" t="s">
        <v>3568</v>
      </c>
      <c r="P93" s="40" t="s">
        <v>3568</v>
      </c>
      <c r="Q93" s="40" t="s">
        <v>3568</v>
      </c>
      <c r="R93" s="39">
        <v>6</v>
      </c>
      <c r="S93" s="39">
        <v>1</v>
      </c>
      <c r="T93" s="39">
        <v>5</v>
      </c>
      <c r="U93" s="39">
        <v>17</v>
      </c>
      <c r="V93" s="39">
        <v>6</v>
      </c>
      <c r="W93" s="39">
        <v>11</v>
      </c>
      <c r="X93" s="39">
        <v>55</v>
      </c>
      <c r="Y93" s="39">
        <v>21</v>
      </c>
      <c r="Z93" s="39">
        <v>34</v>
      </c>
    </row>
    <row r="94" spans="1:26" ht="30" x14ac:dyDescent="0.25">
      <c r="A94" s="12"/>
      <c r="B94" s="39" t="s">
        <v>547</v>
      </c>
      <c r="C94" s="39" t="s">
        <v>548</v>
      </c>
      <c r="D94" s="39" t="s">
        <v>3330</v>
      </c>
      <c r="E94" s="39" t="s">
        <v>3331</v>
      </c>
      <c r="F94" s="39" t="s">
        <v>3330</v>
      </c>
      <c r="G94" s="39" t="s">
        <v>3331</v>
      </c>
      <c r="H94" s="39" t="s">
        <v>3575</v>
      </c>
      <c r="I94" s="46">
        <v>75</v>
      </c>
      <c r="J94" s="39">
        <v>35</v>
      </c>
      <c r="K94" s="39">
        <v>40</v>
      </c>
      <c r="L94" s="39">
        <v>2</v>
      </c>
      <c r="M94" s="39">
        <v>2</v>
      </c>
      <c r="N94" s="40" t="s">
        <v>3568</v>
      </c>
      <c r="O94" s="39">
        <v>3</v>
      </c>
      <c r="P94" s="39">
        <v>1</v>
      </c>
      <c r="Q94" s="39">
        <v>2</v>
      </c>
      <c r="R94" s="39">
        <v>4</v>
      </c>
      <c r="S94" s="39">
        <v>2</v>
      </c>
      <c r="T94" s="39">
        <v>2</v>
      </c>
      <c r="U94" s="39">
        <v>12</v>
      </c>
      <c r="V94" s="39">
        <v>7</v>
      </c>
      <c r="W94" s="39">
        <v>5</v>
      </c>
      <c r="X94" s="39">
        <v>54</v>
      </c>
      <c r="Y94" s="39">
        <v>23</v>
      </c>
      <c r="Z94" s="39">
        <v>31</v>
      </c>
    </row>
    <row r="95" spans="1:26" ht="30" x14ac:dyDescent="0.25">
      <c r="A95" s="12"/>
      <c r="B95" s="39" t="s">
        <v>505</v>
      </c>
      <c r="C95" s="39" t="s">
        <v>506</v>
      </c>
      <c r="D95" s="39" t="s">
        <v>3332</v>
      </c>
      <c r="E95" s="39" t="s">
        <v>3333</v>
      </c>
      <c r="F95" s="39" t="s">
        <v>3322</v>
      </c>
      <c r="G95" s="39" t="s">
        <v>3323</v>
      </c>
      <c r="H95" s="39" t="s">
        <v>3595</v>
      </c>
      <c r="I95" s="46">
        <v>579</v>
      </c>
      <c r="J95" s="39">
        <v>368</v>
      </c>
      <c r="K95" s="39">
        <v>211</v>
      </c>
      <c r="L95" s="39">
        <v>107</v>
      </c>
      <c r="M95" s="39">
        <v>67</v>
      </c>
      <c r="N95" s="39">
        <v>40</v>
      </c>
      <c r="O95" s="39">
        <v>129</v>
      </c>
      <c r="P95" s="39">
        <v>84</v>
      </c>
      <c r="Q95" s="39">
        <v>45</v>
      </c>
      <c r="R95" s="39">
        <v>121</v>
      </c>
      <c r="S95" s="39">
        <v>78</v>
      </c>
      <c r="T95" s="39">
        <v>43</v>
      </c>
      <c r="U95" s="39">
        <v>107</v>
      </c>
      <c r="V95" s="39">
        <v>61</v>
      </c>
      <c r="W95" s="39">
        <v>46</v>
      </c>
      <c r="X95" s="39">
        <v>115</v>
      </c>
      <c r="Y95" s="39">
        <v>78</v>
      </c>
      <c r="Z95" s="39">
        <v>37</v>
      </c>
    </row>
    <row r="96" spans="1:26" x14ac:dyDescent="0.25">
      <c r="A96" s="12"/>
      <c r="B96" s="39" t="s">
        <v>505</v>
      </c>
      <c r="C96" s="39" t="s">
        <v>506</v>
      </c>
      <c r="D96" s="39" t="s">
        <v>3338</v>
      </c>
      <c r="E96" s="39" t="s">
        <v>3339</v>
      </c>
      <c r="F96" s="39" t="s">
        <v>3288</v>
      </c>
      <c r="G96" s="39" t="s">
        <v>3289</v>
      </c>
      <c r="H96" s="39" t="s">
        <v>3595</v>
      </c>
      <c r="I96" s="46">
        <v>879</v>
      </c>
      <c r="J96" s="39">
        <v>60</v>
      </c>
      <c r="K96" s="39">
        <v>819</v>
      </c>
      <c r="L96" s="39">
        <v>209</v>
      </c>
      <c r="M96" s="39">
        <v>12</v>
      </c>
      <c r="N96" s="39">
        <v>197</v>
      </c>
      <c r="O96" s="39">
        <v>153</v>
      </c>
      <c r="P96" s="39">
        <v>6</v>
      </c>
      <c r="Q96" s="39">
        <v>147</v>
      </c>
      <c r="R96" s="39">
        <v>173</v>
      </c>
      <c r="S96" s="39">
        <v>16</v>
      </c>
      <c r="T96" s="39">
        <v>157</v>
      </c>
      <c r="U96" s="39">
        <v>173</v>
      </c>
      <c r="V96" s="39">
        <v>15</v>
      </c>
      <c r="W96" s="39">
        <v>158</v>
      </c>
      <c r="X96" s="39">
        <v>171</v>
      </c>
      <c r="Y96" s="39">
        <v>11</v>
      </c>
      <c r="Z96" s="39">
        <v>160</v>
      </c>
    </row>
    <row r="97" spans="1:26" x14ac:dyDescent="0.25">
      <c r="A97" s="12"/>
      <c r="B97" s="39" t="s">
        <v>505</v>
      </c>
      <c r="C97" s="39" t="s">
        <v>506</v>
      </c>
      <c r="D97" s="39" t="s">
        <v>3340</v>
      </c>
      <c r="E97" s="39" t="s">
        <v>3341</v>
      </c>
      <c r="F97" s="39" t="s">
        <v>3338</v>
      </c>
      <c r="G97" s="39" t="s">
        <v>3339</v>
      </c>
      <c r="H97" s="39" t="s">
        <v>3595</v>
      </c>
      <c r="I97" s="46">
        <v>32</v>
      </c>
      <c r="J97" s="39">
        <v>13</v>
      </c>
      <c r="K97" s="39">
        <v>19</v>
      </c>
      <c r="L97" s="40" t="s">
        <v>3568</v>
      </c>
      <c r="M97" s="40" t="s">
        <v>3568</v>
      </c>
      <c r="N97" s="40" t="s">
        <v>3568</v>
      </c>
      <c r="O97" s="40" t="s">
        <v>3568</v>
      </c>
      <c r="P97" s="40" t="s">
        <v>3568</v>
      </c>
      <c r="Q97" s="40" t="s">
        <v>3568</v>
      </c>
      <c r="R97" s="39">
        <v>4</v>
      </c>
      <c r="S97" s="39">
        <v>3</v>
      </c>
      <c r="T97" s="39">
        <v>1</v>
      </c>
      <c r="U97" s="39">
        <v>16</v>
      </c>
      <c r="V97" s="39">
        <v>5</v>
      </c>
      <c r="W97" s="39">
        <v>11</v>
      </c>
      <c r="X97" s="39">
        <v>12</v>
      </c>
      <c r="Y97" s="39">
        <v>5</v>
      </c>
      <c r="Z97" s="39">
        <v>7</v>
      </c>
    </row>
    <row r="98" spans="1:26" ht="30" x14ac:dyDescent="0.25">
      <c r="A98" s="12"/>
      <c r="B98" s="39" t="s">
        <v>547</v>
      </c>
      <c r="C98" s="39" t="s">
        <v>548</v>
      </c>
      <c r="D98" s="39" t="s">
        <v>3342</v>
      </c>
      <c r="E98" s="39" t="s">
        <v>3343</v>
      </c>
      <c r="F98" s="39" t="s">
        <v>3342</v>
      </c>
      <c r="G98" s="39" t="s">
        <v>3343</v>
      </c>
      <c r="H98" s="39" t="s">
        <v>3575</v>
      </c>
      <c r="I98" s="46">
        <v>40</v>
      </c>
      <c r="J98" s="39">
        <v>4</v>
      </c>
      <c r="K98" s="39">
        <v>36</v>
      </c>
      <c r="L98" s="39">
        <v>2</v>
      </c>
      <c r="M98" s="40" t="s">
        <v>3568</v>
      </c>
      <c r="N98" s="39">
        <v>2</v>
      </c>
      <c r="O98" s="40" t="s">
        <v>3568</v>
      </c>
      <c r="P98" s="40" t="s">
        <v>3568</v>
      </c>
      <c r="Q98" s="40" t="s">
        <v>3568</v>
      </c>
      <c r="R98" s="39">
        <v>2</v>
      </c>
      <c r="S98" s="40" t="s">
        <v>3568</v>
      </c>
      <c r="T98" s="39">
        <v>2</v>
      </c>
      <c r="U98" s="39">
        <v>6</v>
      </c>
      <c r="V98" s="39">
        <v>1</v>
      </c>
      <c r="W98" s="39">
        <v>5</v>
      </c>
      <c r="X98" s="39">
        <v>30</v>
      </c>
      <c r="Y98" s="39">
        <v>3</v>
      </c>
      <c r="Z98" s="39">
        <v>27</v>
      </c>
    </row>
    <row r="99" spans="1:26" x14ac:dyDescent="0.25">
      <c r="A99" s="94"/>
      <c r="B99" s="39" t="s">
        <v>532</v>
      </c>
      <c r="C99" s="39" t="s">
        <v>533</v>
      </c>
      <c r="D99" s="39" t="s">
        <v>3344</v>
      </c>
      <c r="E99" s="39" t="s">
        <v>3345</v>
      </c>
      <c r="F99" s="39" t="s">
        <v>3344</v>
      </c>
      <c r="G99" s="39" t="s">
        <v>3345</v>
      </c>
      <c r="H99" s="39" t="s">
        <v>3575</v>
      </c>
      <c r="I99" s="46">
        <v>96</v>
      </c>
      <c r="J99" s="39">
        <v>18</v>
      </c>
      <c r="K99" s="39">
        <v>78</v>
      </c>
      <c r="L99" s="39">
        <v>23</v>
      </c>
      <c r="M99" s="39">
        <v>5</v>
      </c>
      <c r="N99" s="39">
        <v>18</v>
      </c>
      <c r="O99" s="39">
        <v>15</v>
      </c>
      <c r="P99" s="39">
        <v>3</v>
      </c>
      <c r="Q99" s="39">
        <v>12</v>
      </c>
      <c r="R99" s="39">
        <v>15</v>
      </c>
      <c r="S99" s="39">
        <v>3</v>
      </c>
      <c r="T99" s="39">
        <v>12</v>
      </c>
      <c r="U99" s="39">
        <v>21</v>
      </c>
      <c r="V99" s="39">
        <v>5</v>
      </c>
      <c r="W99" s="39">
        <v>16</v>
      </c>
      <c r="X99" s="39">
        <v>22</v>
      </c>
      <c r="Y99" s="39">
        <v>2</v>
      </c>
      <c r="Z99" s="39">
        <v>20</v>
      </c>
    </row>
    <row r="100" spans="1:26" ht="15.75" thickBot="1" x14ac:dyDescent="0.3">
      <c r="A100" s="13"/>
      <c r="B100" s="41" t="s">
        <v>532</v>
      </c>
      <c r="C100" s="41" t="s">
        <v>533</v>
      </c>
      <c r="D100" s="41" t="s">
        <v>3348</v>
      </c>
      <c r="E100" s="41" t="s">
        <v>3349</v>
      </c>
      <c r="F100" s="41" t="s">
        <v>3232</v>
      </c>
      <c r="G100" s="41" t="s">
        <v>3233</v>
      </c>
      <c r="H100" s="41" t="s">
        <v>3595</v>
      </c>
      <c r="I100" s="49">
        <v>785</v>
      </c>
      <c r="J100" s="41">
        <v>257</v>
      </c>
      <c r="K100" s="41">
        <v>528</v>
      </c>
      <c r="L100" s="41">
        <v>186</v>
      </c>
      <c r="M100" s="41">
        <v>49</v>
      </c>
      <c r="N100" s="41">
        <v>137</v>
      </c>
      <c r="O100" s="41">
        <v>180</v>
      </c>
      <c r="P100" s="41">
        <v>55</v>
      </c>
      <c r="Q100" s="41">
        <v>125</v>
      </c>
      <c r="R100" s="41">
        <v>147</v>
      </c>
      <c r="S100" s="41">
        <v>45</v>
      </c>
      <c r="T100" s="41">
        <v>102</v>
      </c>
      <c r="U100" s="41">
        <v>163</v>
      </c>
      <c r="V100" s="41">
        <v>64</v>
      </c>
      <c r="W100" s="41">
        <v>99</v>
      </c>
      <c r="X100" s="41">
        <v>109</v>
      </c>
      <c r="Y100" s="41">
        <v>44</v>
      </c>
      <c r="Z100" s="41">
        <v>65</v>
      </c>
    </row>
    <row r="101" spans="1:26" x14ac:dyDescent="0.25">
      <c r="A101" s="14" t="s">
        <v>3601</v>
      </c>
      <c r="B101" s="38" t="s">
        <v>541</v>
      </c>
      <c r="C101" s="38" t="s">
        <v>542</v>
      </c>
      <c r="D101" s="38" t="s">
        <v>3218</v>
      </c>
      <c r="E101" s="38" t="s">
        <v>3219</v>
      </c>
      <c r="F101" s="38" t="s">
        <v>3218</v>
      </c>
      <c r="G101" s="38" t="s">
        <v>3219</v>
      </c>
      <c r="H101" s="38" t="s">
        <v>3595</v>
      </c>
      <c r="I101" s="45">
        <v>911</v>
      </c>
      <c r="J101" s="38">
        <v>707</v>
      </c>
      <c r="K101" s="38">
        <v>204</v>
      </c>
      <c r="L101" s="38">
        <v>177</v>
      </c>
      <c r="M101" s="38">
        <v>140</v>
      </c>
      <c r="N101" s="38">
        <v>37</v>
      </c>
      <c r="O101" s="38">
        <v>182</v>
      </c>
      <c r="P101" s="38">
        <v>145</v>
      </c>
      <c r="Q101" s="38">
        <v>37</v>
      </c>
      <c r="R101" s="38">
        <v>180</v>
      </c>
      <c r="S101" s="38">
        <v>139</v>
      </c>
      <c r="T101" s="38">
        <v>41</v>
      </c>
      <c r="U101" s="38">
        <v>185</v>
      </c>
      <c r="V101" s="38">
        <v>138</v>
      </c>
      <c r="W101" s="38">
        <v>47</v>
      </c>
      <c r="X101" s="38">
        <v>187</v>
      </c>
      <c r="Y101" s="38">
        <v>145</v>
      </c>
      <c r="Z101" s="38">
        <v>42</v>
      </c>
    </row>
    <row r="102" spans="1:26" ht="30" x14ac:dyDescent="0.25">
      <c r="A102" s="15"/>
      <c r="B102" s="39" t="s">
        <v>541</v>
      </c>
      <c r="C102" s="39" t="s">
        <v>542</v>
      </c>
      <c r="D102" s="39" t="s">
        <v>3223</v>
      </c>
      <c r="E102" s="39" t="s">
        <v>3224</v>
      </c>
      <c r="F102" s="39" t="s">
        <v>3223</v>
      </c>
      <c r="G102" s="39" t="s">
        <v>3224</v>
      </c>
      <c r="H102" s="39" t="s">
        <v>3575</v>
      </c>
      <c r="I102" s="46">
        <v>41</v>
      </c>
      <c r="J102" s="39">
        <v>21</v>
      </c>
      <c r="K102" s="39">
        <v>20</v>
      </c>
      <c r="L102" s="39">
        <v>5</v>
      </c>
      <c r="M102" s="39">
        <v>3</v>
      </c>
      <c r="N102" s="39">
        <v>2</v>
      </c>
      <c r="O102" s="39">
        <v>3</v>
      </c>
      <c r="P102" s="39">
        <v>1</v>
      </c>
      <c r="Q102" s="39">
        <v>2</v>
      </c>
      <c r="R102" s="39">
        <v>4</v>
      </c>
      <c r="S102" s="39">
        <v>2</v>
      </c>
      <c r="T102" s="39">
        <v>2</v>
      </c>
      <c r="U102" s="39">
        <v>4</v>
      </c>
      <c r="V102" s="39">
        <v>1</v>
      </c>
      <c r="W102" s="39">
        <v>3</v>
      </c>
      <c r="X102" s="39">
        <v>25</v>
      </c>
      <c r="Y102" s="39">
        <v>14</v>
      </c>
      <c r="Z102" s="39">
        <v>11</v>
      </c>
    </row>
    <row r="103" spans="1:26" ht="30" x14ac:dyDescent="0.25">
      <c r="A103" s="15"/>
      <c r="B103" s="39" t="s">
        <v>541</v>
      </c>
      <c r="C103" s="39" t="s">
        <v>542</v>
      </c>
      <c r="D103" s="39" t="s">
        <v>3225</v>
      </c>
      <c r="E103" s="39" t="s">
        <v>3226</v>
      </c>
      <c r="F103" s="39" t="s">
        <v>3225</v>
      </c>
      <c r="G103" s="39" t="s">
        <v>3226</v>
      </c>
      <c r="H103" s="39" t="s">
        <v>3575</v>
      </c>
      <c r="I103" s="46">
        <v>87</v>
      </c>
      <c r="J103" s="39">
        <v>40</v>
      </c>
      <c r="K103" s="39">
        <v>47</v>
      </c>
      <c r="L103" s="39">
        <v>6</v>
      </c>
      <c r="M103" s="39">
        <v>3</v>
      </c>
      <c r="N103" s="39">
        <v>3</v>
      </c>
      <c r="O103" s="39">
        <v>3</v>
      </c>
      <c r="P103" s="39">
        <v>3</v>
      </c>
      <c r="Q103" s="40" t="s">
        <v>3568</v>
      </c>
      <c r="R103" s="39">
        <v>7</v>
      </c>
      <c r="S103" s="39">
        <v>2</v>
      </c>
      <c r="T103" s="39">
        <v>5</v>
      </c>
      <c r="U103" s="39">
        <v>11</v>
      </c>
      <c r="V103" s="39">
        <v>6</v>
      </c>
      <c r="W103" s="39">
        <v>5</v>
      </c>
      <c r="X103" s="39">
        <v>60</v>
      </c>
      <c r="Y103" s="39">
        <v>26</v>
      </c>
      <c r="Z103" s="39">
        <v>34</v>
      </c>
    </row>
    <row r="104" spans="1:26" x14ac:dyDescent="0.25">
      <c r="A104" s="15"/>
      <c r="B104" s="39" t="s">
        <v>541</v>
      </c>
      <c r="C104" s="39" t="s">
        <v>542</v>
      </c>
      <c r="D104" s="39" t="s">
        <v>3227</v>
      </c>
      <c r="E104" s="39" t="s">
        <v>3228</v>
      </c>
      <c r="F104" s="39" t="s">
        <v>3227</v>
      </c>
      <c r="G104" s="39" t="s">
        <v>3229</v>
      </c>
      <c r="H104" s="39" t="s">
        <v>3575</v>
      </c>
      <c r="I104" s="46">
        <v>15</v>
      </c>
      <c r="J104" s="39">
        <v>11</v>
      </c>
      <c r="K104" s="39">
        <v>4</v>
      </c>
      <c r="L104" s="39">
        <v>2</v>
      </c>
      <c r="M104" s="39">
        <v>2</v>
      </c>
      <c r="N104" s="40" t="s">
        <v>3568</v>
      </c>
      <c r="O104" s="39">
        <v>2</v>
      </c>
      <c r="P104" s="39">
        <v>1</v>
      </c>
      <c r="Q104" s="39">
        <v>1</v>
      </c>
      <c r="R104" s="39">
        <v>2</v>
      </c>
      <c r="S104" s="39">
        <v>1</v>
      </c>
      <c r="T104" s="39">
        <v>1</v>
      </c>
      <c r="U104" s="39">
        <v>2</v>
      </c>
      <c r="V104" s="39">
        <v>2</v>
      </c>
      <c r="W104" s="40" t="s">
        <v>3568</v>
      </c>
      <c r="X104" s="39">
        <v>7</v>
      </c>
      <c r="Y104" s="39">
        <v>5</v>
      </c>
      <c r="Z104" s="39">
        <v>2</v>
      </c>
    </row>
    <row r="105" spans="1:26" x14ac:dyDescent="0.25">
      <c r="A105" s="15"/>
      <c r="B105" s="39" t="s">
        <v>541</v>
      </c>
      <c r="C105" s="39" t="s">
        <v>542</v>
      </c>
      <c r="D105" s="39" t="s">
        <v>3236</v>
      </c>
      <c r="E105" s="39" t="s">
        <v>3237</v>
      </c>
      <c r="F105" s="39" t="s">
        <v>3236</v>
      </c>
      <c r="G105" s="39" t="s">
        <v>3237</v>
      </c>
      <c r="H105" s="39" t="s">
        <v>3575</v>
      </c>
      <c r="I105" s="46">
        <v>29</v>
      </c>
      <c r="J105" s="39">
        <v>21</v>
      </c>
      <c r="K105" s="39">
        <v>8</v>
      </c>
      <c r="L105" s="40" t="s">
        <v>3568</v>
      </c>
      <c r="M105" s="40" t="s">
        <v>3568</v>
      </c>
      <c r="N105" s="40" t="s">
        <v>3568</v>
      </c>
      <c r="O105" s="39">
        <v>4</v>
      </c>
      <c r="P105" s="39">
        <v>3</v>
      </c>
      <c r="Q105" s="39">
        <v>1</v>
      </c>
      <c r="R105" s="39">
        <v>4</v>
      </c>
      <c r="S105" s="39">
        <v>3</v>
      </c>
      <c r="T105" s="39">
        <v>1</v>
      </c>
      <c r="U105" s="39">
        <v>3</v>
      </c>
      <c r="V105" s="39">
        <v>3</v>
      </c>
      <c r="W105" s="40" t="s">
        <v>3568</v>
      </c>
      <c r="X105" s="39">
        <v>18</v>
      </c>
      <c r="Y105" s="39">
        <v>12</v>
      </c>
      <c r="Z105" s="39">
        <v>6</v>
      </c>
    </row>
    <row r="106" spans="1:26" ht="30" x14ac:dyDescent="0.25">
      <c r="A106" s="15"/>
      <c r="B106" s="39" t="s">
        <v>541</v>
      </c>
      <c r="C106" s="39" t="s">
        <v>542</v>
      </c>
      <c r="D106" s="39" t="s">
        <v>3238</v>
      </c>
      <c r="E106" s="39" t="s">
        <v>3239</v>
      </c>
      <c r="F106" s="39" t="s">
        <v>3238</v>
      </c>
      <c r="G106" s="39" t="s">
        <v>3239</v>
      </c>
      <c r="H106" s="39" t="s">
        <v>3575</v>
      </c>
      <c r="I106" s="46">
        <v>17</v>
      </c>
      <c r="J106" s="39">
        <v>10</v>
      </c>
      <c r="K106" s="39">
        <v>7</v>
      </c>
      <c r="L106" s="39">
        <v>4</v>
      </c>
      <c r="M106" s="39">
        <v>2</v>
      </c>
      <c r="N106" s="39">
        <v>2</v>
      </c>
      <c r="O106" s="39">
        <v>3</v>
      </c>
      <c r="P106" s="39">
        <v>3</v>
      </c>
      <c r="Q106" s="40" t="s">
        <v>3568</v>
      </c>
      <c r="R106" s="39">
        <v>1</v>
      </c>
      <c r="S106" s="40" t="s">
        <v>3568</v>
      </c>
      <c r="T106" s="39">
        <v>1</v>
      </c>
      <c r="U106" s="39">
        <v>2</v>
      </c>
      <c r="V106" s="39">
        <v>2</v>
      </c>
      <c r="W106" s="40" t="s">
        <v>3568</v>
      </c>
      <c r="X106" s="39">
        <v>7</v>
      </c>
      <c r="Y106" s="39">
        <v>3</v>
      </c>
      <c r="Z106" s="39">
        <v>4</v>
      </c>
    </row>
    <row r="107" spans="1:26" x14ac:dyDescent="0.25">
      <c r="A107" s="15"/>
      <c r="B107" s="39" t="s">
        <v>778</v>
      </c>
      <c r="C107" s="39" t="s">
        <v>779</v>
      </c>
      <c r="D107" s="39" t="s">
        <v>3240</v>
      </c>
      <c r="E107" s="39" t="s">
        <v>3241</v>
      </c>
      <c r="F107" s="39" t="s">
        <v>3242</v>
      </c>
      <c r="G107" s="39" t="s">
        <v>3243</v>
      </c>
      <c r="H107" s="39" t="s">
        <v>3595</v>
      </c>
      <c r="I107" s="46">
        <v>212</v>
      </c>
      <c r="J107" s="39">
        <v>96</v>
      </c>
      <c r="K107" s="39">
        <v>116</v>
      </c>
      <c r="L107" s="39">
        <v>57</v>
      </c>
      <c r="M107" s="39">
        <v>24</v>
      </c>
      <c r="N107" s="39">
        <v>33</v>
      </c>
      <c r="O107" s="39">
        <v>51</v>
      </c>
      <c r="P107" s="39">
        <v>26</v>
      </c>
      <c r="Q107" s="39">
        <v>25</v>
      </c>
      <c r="R107" s="39">
        <v>43</v>
      </c>
      <c r="S107" s="39">
        <v>13</v>
      </c>
      <c r="T107" s="39">
        <v>30</v>
      </c>
      <c r="U107" s="39">
        <v>27</v>
      </c>
      <c r="V107" s="39">
        <v>15</v>
      </c>
      <c r="W107" s="39">
        <v>12</v>
      </c>
      <c r="X107" s="39">
        <v>34</v>
      </c>
      <c r="Y107" s="39">
        <v>18</v>
      </c>
      <c r="Z107" s="39">
        <v>16</v>
      </c>
    </row>
    <row r="108" spans="1:26" x14ac:dyDescent="0.25">
      <c r="A108" s="15"/>
      <c r="B108" s="39" t="s">
        <v>518</v>
      </c>
      <c r="C108" s="39" t="s">
        <v>2215</v>
      </c>
      <c r="D108" s="39" t="s">
        <v>3244</v>
      </c>
      <c r="E108" s="39" t="s">
        <v>3245</v>
      </c>
      <c r="F108" s="39" t="s">
        <v>3242</v>
      </c>
      <c r="G108" s="39" t="s">
        <v>3243</v>
      </c>
      <c r="H108" s="39" t="s">
        <v>3595</v>
      </c>
      <c r="I108" s="46">
        <v>432</v>
      </c>
      <c r="J108" s="39">
        <v>191</v>
      </c>
      <c r="K108" s="39">
        <v>241</v>
      </c>
      <c r="L108" s="39">
        <v>86</v>
      </c>
      <c r="M108" s="39">
        <v>32</v>
      </c>
      <c r="N108" s="39">
        <v>54</v>
      </c>
      <c r="O108" s="39">
        <v>94</v>
      </c>
      <c r="P108" s="39">
        <v>41</v>
      </c>
      <c r="Q108" s="39">
        <v>53</v>
      </c>
      <c r="R108" s="39">
        <v>106</v>
      </c>
      <c r="S108" s="39">
        <v>46</v>
      </c>
      <c r="T108" s="39">
        <v>60</v>
      </c>
      <c r="U108" s="39">
        <v>60</v>
      </c>
      <c r="V108" s="39">
        <v>28</v>
      </c>
      <c r="W108" s="39">
        <v>32</v>
      </c>
      <c r="X108" s="39">
        <v>86</v>
      </c>
      <c r="Y108" s="39">
        <v>44</v>
      </c>
      <c r="Z108" s="39">
        <v>42</v>
      </c>
    </row>
    <row r="109" spans="1:26" x14ac:dyDescent="0.25">
      <c r="A109" s="15"/>
      <c r="B109" s="39" t="s">
        <v>541</v>
      </c>
      <c r="C109" s="39" t="s">
        <v>542</v>
      </c>
      <c r="D109" s="39" t="s">
        <v>3252</v>
      </c>
      <c r="E109" s="39" t="s">
        <v>3253</v>
      </c>
      <c r="F109" s="39" t="s">
        <v>3252</v>
      </c>
      <c r="G109" s="39" t="s">
        <v>3253</v>
      </c>
      <c r="H109" s="39" t="s">
        <v>3595</v>
      </c>
      <c r="I109" s="46">
        <v>1046</v>
      </c>
      <c r="J109" s="39">
        <v>574</v>
      </c>
      <c r="K109" s="39">
        <v>472</v>
      </c>
      <c r="L109" s="39">
        <v>275</v>
      </c>
      <c r="M109" s="39">
        <v>156</v>
      </c>
      <c r="N109" s="39">
        <v>119</v>
      </c>
      <c r="O109" s="39">
        <v>220</v>
      </c>
      <c r="P109" s="39">
        <v>122</v>
      </c>
      <c r="Q109" s="39">
        <v>98</v>
      </c>
      <c r="R109" s="39">
        <v>216</v>
      </c>
      <c r="S109" s="39">
        <v>104</v>
      </c>
      <c r="T109" s="39">
        <v>112</v>
      </c>
      <c r="U109" s="39">
        <v>194</v>
      </c>
      <c r="V109" s="39">
        <v>119</v>
      </c>
      <c r="W109" s="39">
        <v>75</v>
      </c>
      <c r="X109" s="39">
        <v>141</v>
      </c>
      <c r="Y109" s="39">
        <v>73</v>
      </c>
      <c r="Z109" s="39">
        <v>68</v>
      </c>
    </row>
    <row r="110" spans="1:26" x14ac:dyDescent="0.25">
      <c r="A110" s="15"/>
      <c r="B110" s="39" t="s">
        <v>541</v>
      </c>
      <c r="C110" s="39" t="s">
        <v>542</v>
      </c>
      <c r="D110" s="39" t="s">
        <v>3254</v>
      </c>
      <c r="E110" s="39" t="s">
        <v>3255</v>
      </c>
      <c r="F110" s="39" t="s">
        <v>3254</v>
      </c>
      <c r="G110" s="39" t="s">
        <v>3255</v>
      </c>
      <c r="H110" s="39" t="s">
        <v>3575</v>
      </c>
      <c r="I110" s="46">
        <v>29</v>
      </c>
      <c r="J110" s="39">
        <v>8</v>
      </c>
      <c r="K110" s="39">
        <v>21</v>
      </c>
      <c r="L110" s="40" t="s">
        <v>3568</v>
      </c>
      <c r="M110" s="40" t="s">
        <v>3568</v>
      </c>
      <c r="N110" s="40" t="s">
        <v>3568</v>
      </c>
      <c r="O110" s="39">
        <v>2</v>
      </c>
      <c r="P110" s="40" t="s">
        <v>3568</v>
      </c>
      <c r="Q110" s="39">
        <v>2</v>
      </c>
      <c r="R110" s="39">
        <v>5</v>
      </c>
      <c r="S110" s="40" t="s">
        <v>3568</v>
      </c>
      <c r="T110" s="39">
        <v>5</v>
      </c>
      <c r="U110" s="39">
        <v>11</v>
      </c>
      <c r="V110" s="39">
        <v>4</v>
      </c>
      <c r="W110" s="39">
        <v>7</v>
      </c>
      <c r="X110" s="39">
        <v>11</v>
      </c>
      <c r="Y110" s="39">
        <v>4</v>
      </c>
      <c r="Z110" s="39">
        <v>7</v>
      </c>
    </row>
    <row r="111" spans="1:26" ht="30" x14ac:dyDescent="0.25">
      <c r="A111" s="15"/>
      <c r="B111" s="39" t="s">
        <v>541</v>
      </c>
      <c r="C111" s="39" t="s">
        <v>542</v>
      </c>
      <c r="D111" s="39" t="s">
        <v>3256</v>
      </c>
      <c r="E111" s="39" t="s">
        <v>3257</v>
      </c>
      <c r="F111" s="39" t="s">
        <v>3256</v>
      </c>
      <c r="G111" s="39" t="s">
        <v>3257</v>
      </c>
      <c r="H111" s="39" t="s">
        <v>3575</v>
      </c>
      <c r="I111" s="46">
        <v>29</v>
      </c>
      <c r="J111" s="39">
        <v>6</v>
      </c>
      <c r="K111" s="39">
        <v>23</v>
      </c>
      <c r="L111" s="39">
        <v>2</v>
      </c>
      <c r="M111" s="40" t="s">
        <v>3568</v>
      </c>
      <c r="N111" s="39">
        <v>2</v>
      </c>
      <c r="O111" s="39">
        <v>4</v>
      </c>
      <c r="P111" s="40" t="s">
        <v>3568</v>
      </c>
      <c r="Q111" s="39">
        <v>4</v>
      </c>
      <c r="R111" s="39">
        <v>5</v>
      </c>
      <c r="S111" s="39">
        <v>2</v>
      </c>
      <c r="T111" s="39">
        <v>3</v>
      </c>
      <c r="U111" s="39">
        <v>5</v>
      </c>
      <c r="V111" s="40" t="s">
        <v>3568</v>
      </c>
      <c r="W111" s="39">
        <v>5</v>
      </c>
      <c r="X111" s="39">
        <v>13</v>
      </c>
      <c r="Y111" s="39">
        <v>4</v>
      </c>
      <c r="Z111" s="39">
        <v>9</v>
      </c>
    </row>
    <row r="112" spans="1:26" ht="30" x14ac:dyDescent="0.25">
      <c r="A112" s="15"/>
      <c r="B112" s="39" t="s">
        <v>541</v>
      </c>
      <c r="C112" s="39" t="s">
        <v>542</v>
      </c>
      <c r="D112" s="39" t="s">
        <v>3260</v>
      </c>
      <c r="E112" s="39" t="s">
        <v>3261</v>
      </c>
      <c r="F112" s="39" t="s">
        <v>3260</v>
      </c>
      <c r="G112" s="39" t="s">
        <v>3261</v>
      </c>
      <c r="H112" s="39" t="s">
        <v>3575</v>
      </c>
      <c r="I112" s="46">
        <v>21</v>
      </c>
      <c r="J112" s="39">
        <v>5</v>
      </c>
      <c r="K112" s="39">
        <v>16</v>
      </c>
      <c r="L112" s="39">
        <v>5</v>
      </c>
      <c r="M112" s="39">
        <v>1</v>
      </c>
      <c r="N112" s="39">
        <v>4</v>
      </c>
      <c r="O112" s="39">
        <v>2</v>
      </c>
      <c r="P112" s="39">
        <v>1</v>
      </c>
      <c r="Q112" s="39">
        <v>1</v>
      </c>
      <c r="R112" s="39">
        <v>2</v>
      </c>
      <c r="S112" s="40" t="s">
        <v>3568</v>
      </c>
      <c r="T112" s="39">
        <v>2</v>
      </c>
      <c r="U112" s="39">
        <v>4</v>
      </c>
      <c r="V112" s="39">
        <v>1</v>
      </c>
      <c r="W112" s="39">
        <v>3</v>
      </c>
      <c r="X112" s="39">
        <v>8</v>
      </c>
      <c r="Y112" s="39">
        <v>2</v>
      </c>
      <c r="Z112" s="39">
        <v>6</v>
      </c>
    </row>
    <row r="113" spans="1:26" x14ac:dyDescent="0.25">
      <c r="A113" s="15"/>
      <c r="B113" s="39" t="s">
        <v>908</v>
      </c>
      <c r="C113" s="39" t="s">
        <v>2236</v>
      </c>
      <c r="D113" s="39" t="s">
        <v>3268</v>
      </c>
      <c r="E113" s="39" t="s">
        <v>3269</v>
      </c>
      <c r="F113" s="39" t="s">
        <v>3242</v>
      </c>
      <c r="G113" s="39" t="s">
        <v>3243</v>
      </c>
      <c r="H113" s="39" t="s">
        <v>3595</v>
      </c>
      <c r="I113" s="46">
        <v>271</v>
      </c>
      <c r="J113" s="39">
        <v>148</v>
      </c>
      <c r="K113" s="39">
        <v>123</v>
      </c>
      <c r="L113" s="39">
        <v>53</v>
      </c>
      <c r="M113" s="39">
        <v>27</v>
      </c>
      <c r="N113" s="39">
        <v>26</v>
      </c>
      <c r="O113" s="39">
        <v>58</v>
      </c>
      <c r="P113" s="39">
        <v>36</v>
      </c>
      <c r="Q113" s="39">
        <v>22</v>
      </c>
      <c r="R113" s="39">
        <v>50</v>
      </c>
      <c r="S113" s="39">
        <v>26</v>
      </c>
      <c r="T113" s="39">
        <v>24</v>
      </c>
      <c r="U113" s="39">
        <v>48</v>
      </c>
      <c r="V113" s="39">
        <v>24</v>
      </c>
      <c r="W113" s="39">
        <v>24</v>
      </c>
      <c r="X113" s="39">
        <v>62</v>
      </c>
      <c r="Y113" s="39">
        <v>35</v>
      </c>
      <c r="Z113" s="39">
        <v>27</v>
      </c>
    </row>
    <row r="114" spans="1:26" x14ac:dyDescent="0.25">
      <c r="A114" s="15"/>
      <c r="B114" s="39" t="s">
        <v>908</v>
      </c>
      <c r="C114" s="39" t="s">
        <v>2236</v>
      </c>
      <c r="D114" s="39" t="s">
        <v>3270</v>
      </c>
      <c r="E114" s="39" t="s">
        <v>3271</v>
      </c>
      <c r="F114" s="39" t="s">
        <v>3268</v>
      </c>
      <c r="G114" s="39" t="s">
        <v>3269</v>
      </c>
      <c r="H114" s="39" t="s">
        <v>3595</v>
      </c>
      <c r="I114" s="46">
        <v>37</v>
      </c>
      <c r="J114" s="39">
        <v>24</v>
      </c>
      <c r="K114" s="39">
        <v>13</v>
      </c>
      <c r="L114" s="40" t="s">
        <v>3568</v>
      </c>
      <c r="M114" s="40" t="s">
        <v>3568</v>
      </c>
      <c r="N114" s="40" t="s">
        <v>3568</v>
      </c>
      <c r="O114" s="40" t="s">
        <v>3568</v>
      </c>
      <c r="P114" s="40" t="s">
        <v>3568</v>
      </c>
      <c r="Q114" s="40" t="s">
        <v>3568</v>
      </c>
      <c r="R114" s="39">
        <v>8</v>
      </c>
      <c r="S114" s="39">
        <v>5</v>
      </c>
      <c r="T114" s="39">
        <v>3</v>
      </c>
      <c r="U114" s="39">
        <v>29</v>
      </c>
      <c r="V114" s="39">
        <v>19</v>
      </c>
      <c r="W114" s="39">
        <v>10</v>
      </c>
      <c r="X114" s="40" t="s">
        <v>3568</v>
      </c>
      <c r="Y114" s="40" t="s">
        <v>3568</v>
      </c>
      <c r="Z114" s="40" t="s">
        <v>3568</v>
      </c>
    </row>
    <row r="115" spans="1:26" ht="30" x14ac:dyDescent="0.25">
      <c r="A115" s="15"/>
      <c r="B115" s="39" t="s">
        <v>541</v>
      </c>
      <c r="C115" s="39" t="s">
        <v>542</v>
      </c>
      <c r="D115" s="39" t="s">
        <v>3274</v>
      </c>
      <c r="E115" s="39" t="s">
        <v>3275</v>
      </c>
      <c r="F115" s="39" t="s">
        <v>3274</v>
      </c>
      <c r="G115" s="39" t="s">
        <v>3275</v>
      </c>
      <c r="H115" s="39" t="s">
        <v>3575</v>
      </c>
      <c r="I115" s="46">
        <v>49</v>
      </c>
      <c r="J115" s="39">
        <v>28</v>
      </c>
      <c r="K115" s="39">
        <v>21</v>
      </c>
      <c r="L115" s="39">
        <v>5</v>
      </c>
      <c r="M115" s="39">
        <v>3</v>
      </c>
      <c r="N115" s="39">
        <v>2</v>
      </c>
      <c r="O115" s="39">
        <v>2</v>
      </c>
      <c r="P115" s="39">
        <v>1</v>
      </c>
      <c r="Q115" s="39">
        <v>1</v>
      </c>
      <c r="R115" s="39">
        <v>5</v>
      </c>
      <c r="S115" s="39">
        <v>3</v>
      </c>
      <c r="T115" s="39">
        <v>2</v>
      </c>
      <c r="U115" s="39">
        <v>2</v>
      </c>
      <c r="V115" s="39">
        <v>1</v>
      </c>
      <c r="W115" s="39">
        <v>1</v>
      </c>
      <c r="X115" s="39">
        <v>35</v>
      </c>
      <c r="Y115" s="39">
        <v>20</v>
      </c>
      <c r="Z115" s="39">
        <v>15</v>
      </c>
    </row>
    <row r="116" spans="1:26" ht="30" x14ac:dyDescent="0.25">
      <c r="A116" s="15"/>
      <c r="B116" s="39" t="s">
        <v>518</v>
      </c>
      <c r="C116" s="39" t="s">
        <v>2215</v>
      </c>
      <c r="D116" s="39" t="s">
        <v>3276</v>
      </c>
      <c r="E116" s="39" t="s">
        <v>3277</v>
      </c>
      <c r="F116" s="39" t="s">
        <v>3242</v>
      </c>
      <c r="G116" s="39" t="s">
        <v>3243</v>
      </c>
      <c r="H116" s="39" t="s">
        <v>3595</v>
      </c>
      <c r="I116" s="46">
        <v>305</v>
      </c>
      <c r="J116" s="39">
        <v>116</v>
      </c>
      <c r="K116" s="39">
        <v>189</v>
      </c>
      <c r="L116" s="39">
        <v>46</v>
      </c>
      <c r="M116" s="39">
        <v>16</v>
      </c>
      <c r="N116" s="39">
        <v>30</v>
      </c>
      <c r="O116" s="39">
        <v>62</v>
      </c>
      <c r="P116" s="39">
        <v>22</v>
      </c>
      <c r="Q116" s="39">
        <v>40</v>
      </c>
      <c r="R116" s="39">
        <v>69</v>
      </c>
      <c r="S116" s="39">
        <v>27</v>
      </c>
      <c r="T116" s="39">
        <v>42</v>
      </c>
      <c r="U116" s="39">
        <v>65</v>
      </c>
      <c r="V116" s="39">
        <v>22</v>
      </c>
      <c r="W116" s="39">
        <v>43</v>
      </c>
      <c r="X116" s="39">
        <v>63</v>
      </c>
      <c r="Y116" s="39">
        <v>29</v>
      </c>
      <c r="Z116" s="39">
        <v>34</v>
      </c>
    </row>
    <row r="117" spans="1:26" x14ac:dyDescent="0.25">
      <c r="A117" s="15"/>
      <c r="B117" s="39" t="s">
        <v>541</v>
      </c>
      <c r="C117" s="39" t="s">
        <v>542</v>
      </c>
      <c r="D117" s="39" t="s">
        <v>3292</v>
      </c>
      <c r="E117" s="39" t="s">
        <v>3293</v>
      </c>
      <c r="F117" s="39" t="s">
        <v>3292</v>
      </c>
      <c r="G117" s="39" t="s">
        <v>3293</v>
      </c>
      <c r="H117" s="39" t="s">
        <v>3595</v>
      </c>
      <c r="I117" s="46">
        <v>657</v>
      </c>
      <c r="J117" s="39">
        <v>325</v>
      </c>
      <c r="K117" s="39">
        <v>332</v>
      </c>
      <c r="L117" s="39">
        <v>149</v>
      </c>
      <c r="M117" s="39">
        <v>77</v>
      </c>
      <c r="N117" s="39">
        <v>72</v>
      </c>
      <c r="O117" s="39">
        <v>152</v>
      </c>
      <c r="P117" s="39">
        <v>77</v>
      </c>
      <c r="Q117" s="39">
        <v>75</v>
      </c>
      <c r="R117" s="39">
        <v>152</v>
      </c>
      <c r="S117" s="39">
        <v>72</v>
      </c>
      <c r="T117" s="39">
        <v>80</v>
      </c>
      <c r="U117" s="39">
        <v>109</v>
      </c>
      <c r="V117" s="39">
        <v>58</v>
      </c>
      <c r="W117" s="39">
        <v>51</v>
      </c>
      <c r="X117" s="39">
        <v>95</v>
      </c>
      <c r="Y117" s="39">
        <v>41</v>
      </c>
      <c r="Z117" s="39">
        <v>54</v>
      </c>
    </row>
    <row r="118" spans="1:26" x14ac:dyDescent="0.25">
      <c r="A118" s="15"/>
      <c r="B118" s="39" t="s">
        <v>514</v>
      </c>
      <c r="C118" s="39" t="s">
        <v>515</v>
      </c>
      <c r="D118" s="39" t="s">
        <v>3304</v>
      </c>
      <c r="E118" s="39" t="s">
        <v>3305</v>
      </c>
      <c r="F118" s="39" t="s">
        <v>3300</v>
      </c>
      <c r="G118" s="39" t="s">
        <v>3301</v>
      </c>
      <c r="H118" s="39" t="s">
        <v>3595</v>
      </c>
      <c r="I118" s="46">
        <v>143</v>
      </c>
      <c r="J118" s="39">
        <v>84</v>
      </c>
      <c r="K118" s="39">
        <v>59</v>
      </c>
      <c r="L118" s="39">
        <v>30</v>
      </c>
      <c r="M118" s="39">
        <v>17</v>
      </c>
      <c r="N118" s="39">
        <v>13</v>
      </c>
      <c r="O118" s="39">
        <v>27</v>
      </c>
      <c r="P118" s="39">
        <v>11</v>
      </c>
      <c r="Q118" s="39">
        <v>16</v>
      </c>
      <c r="R118" s="39">
        <v>27</v>
      </c>
      <c r="S118" s="39">
        <v>20</v>
      </c>
      <c r="T118" s="39">
        <v>7</v>
      </c>
      <c r="U118" s="39">
        <v>27</v>
      </c>
      <c r="V118" s="39">
        <v>17</v>
      </c>
      <c r="W118" s="39">
        <v>10</v>
      </c>
      <c r="X118" s="39">
        <v>32</v>
      </c>
      <c r="Y118" s="39">
        <v>19</v>
      </c>
      <c r="Z118" s="39">
        <v>13</v>
      </c>
    </row>
    <row r="119" spans="1:26" x14ac:dyDescent="0.25">
      <c r="A119" s="15"/>
      <c r="B119" s="39" t="s">
        <v>518</v>
      </c>
      <c r="C119" s="39" t="s">
        <v>2215</v>
      </c>
      <c r="D119" s="39" t="s">
        <v>3310</v>
      </c>
      <c r="E119" s="39" t="s">
        <v>3311</v>
      </c>
      <c r="F119" s="39" t="s">
        <v>3242</v>
      </c>
      <c r="G119" s="39" t="s">
        <v>3243</v>
      </c>
      <c r="H119" s="39" t="s">
        <v>3595</v>
      </c>
      <c r="I119" s="46">
        <v>135</v>
      </c>
      <c r="J119" s="39">
        <v>47</v>
      </c>
      <c r="K119" s="39">
        <v>88</v>
      </c>
      <c r="L119" s="39">
        <v>29</v>
      </c>
      <c r="M119" s="39">
        <v>13</v>
      </c>
      <c r="N119" s="39">
        <v>16</v>
      </c>
      <c r="O119" s="39">
        <v>30</v>
      </c>
      <c r="P119" s="39">
        <v>7</v>
      </c>
      <c r="Q119" s="39">
        <v>23</v>
      </c>
      <c r="R119" s="39">
        <v>18</v>
      </c>
      <c r="S119" s="39">
        <v>7</v>
      </c>
      <c r="T119" s="39">
        <v>11</v>
      </c>
      <c r="U119" s="39">
        <v>35</v>
      </c>
      <c r="V119" s="39">
        <v>14</v>
      </c>
      <c r="W119" s="39">
        <v>21</v>
      </c>
      <c r="X119" s="39">
        <v>23</v>
      </c>
      <c r="Y119" s="39">
        <v>6</v>
      </c>
      <c r="Z119" s="39">
        <v>17</v>
      </c>
    </row>
    <row r="120" spans="1:26" x14ac:dyDescent="0.25">
      <c r="A120" s="15"/>
      <c r="B120" s="39" t="s">
        <v>778</v>
      </c>
      <c r="C120" s="39" t="s">
        <v>779</v>
      </c>
      <c r="D120" s="39" t="s">
        <v>3312</v>
      </c>
      <c r="E120" s="39" t="s">
        <v>3313</v>
      </c>
      <c r="F120" s="39" t="s">
        <v>3242</v>
      </c>
      <c r="G120" s="39" t="s">
        <v>3243</v>
      </c>
      <c r="H120" s="39" t="s">
        <v>3595</v>
      </c>
      <c r="I120" s="46">
        <v>88</v>
      </c>
      <c r="J120" s="39">
        <v>36</v>
      </c>
      <c r="K120" s="39">
        <v>52</v>
      </c>
      <c r="L120" s="39">
        <v>18</v>
      </c>
      <c r="M120" s="39">
        <v>8</v>
      </c>
      <c r="N120" s="39">
        <v>10</v>
      </c>
      <c r="O120" s="39">
        <v>27</v>
      </c>
      <c r="P120" s="39">
        <v>10</v>
      </c>
      <c r="Q120" s="39">
        <v>17</v>
      </c>
      <c r="R120" s="39">
        <v>18</v>
      </c>
      <c r="S120" s="39">
        <v>7</v>
      </c>
      <c r="T120" s="39">
        <v>11</v>
      </c>
      <c r="U120" s="39">
        <v>12</v>
      </c>
      <c r="V120" s="39">
        <v>5</v>
      </c>
      <c r="W120" s="39">
        <v>7</v>
      </c>
      <c r="X120" s="39">
        <v>13</v>
      </c>
      <c r="Y120" s="39">
        <v>6</v>
      </c>
      <c r="Z120" s="39">
        <v>7</v>
      </c>
    </row>
    <row r="121" spans="1:26" x14ac:dyDescent="0.25">
      <c r="A121" s="15"/>
      <c r="B121" s="39" t="s">
        <v>541</v>
      </c>
      <c r="C121" s="39" t="s">
        <v>542</v>
      </c>
      <c r="D121" s="39" t="s">
        <v>3324</v>
      </c>
      <c r="E121" s="39" t="s">
        <v>3325</v>
      </c>
      <c r="F121" s="39" t="s">
        <v>3324</v>
      </c>
      <c r="G121" s="39" t="s">
        <v>3325</v>
      </c>
      <c r="H121" s="39" t="s">
        <v>3595</v>
      </c>
      <c r="I121" s="46">
        <v>701</v>
      </c>
      <c r="J121" s="39">
        <v>351</v>
      </c>
      <c r="K121" s="39">
        <v>350</v>
      </c>
      <c r="L121" s="39">
        <v>142</v>
      </c>
      <c r="M121" s="39">
        <v>68</v>
      </c>
      <c r="N121" s="39">
        <v>74</v>
      </c>
      <c r="O121" s="39">
        <v>155</v>
      </c>
      <c r="P121" s="39">
        <v>79</v>
      </c>
      <c r="Q121" s="39">
        <v>76</v>
      </c>
      <c r="R121" s="39">
        <v>161</v>
      </c>
      <c r="S121" s="39">
        <v>80</v>
      </c>
      <c r="T121" s="39">
        <v>81</v>
      </c>
      <c r="U121" s="39">
        <v>129</v>
      </c>
      <c r="V121" s="39">
        <v>60</v>
      </c>
      <c r="W121" s="39">
        <v>69</v>
      </c>
      <c r="X121" s="39">
        <v>114</v>
      </c>
      <c r="Y121" s="39">
        <v>64</v>
      </c>
      <c r="Z121" s="39">
        <v>50</v>
      </c>
    </row>
    <row r="122" spans="1:26" x14ac:dyDescent="0.25">
      <c r="A122" s="15"/>
      <c r="B122" s="39" t="s">
        <v>541</v>
      </c>
      <c r="C122" s="39" t="s">
        <v>542</v>
      </c>
      <c r="D122" s="39" t="s">
        <v>3326</v>
      </c>
      <c r="E122" s="39" t="s">
        <v>3327</v>
      </c>
      <c r="F122" s="39" t="s">
        <v>3324</v>
      </c>
      <c r="G122" s="39" t="s">
        <v>3325</v>
      </c>
      <c r="H122" s="39" t="s">
        <v>3595</v>
      </c>
      <c r="I122" s="46">
        <v>29</v>
      </c>
      <c r="J122" s="39">
        <v>19</v>
      </c>
      <c r="K122" s="39">
        <v>10</v>
      </c>
      <c r="L122" s="40" t="s">
        <v>3568</v>
      </c>
      <c r="M122" s="40" t="s">
        <v>3568</v>
      </c>
      <c r="N122" s="40" t="s">
        <v>3568</v>
      </c>
      <c r="O122" s="39">
        <v>12</v>
      </c>
      <c r="P122" s="39">
        <v>11</v>
      </c>
      <c r="Q122" s="39">
        <v>1</v>
      </c>
      <c r="R122" s="40" t="s">
        <v>3568</v>
      </c>
      <c r="S122" s="40" t="s">
        <v>3568</v>
      </c>
      <c r="T122" s="40" t="s">
        <v>3568</v>
      </c>
      <c r="U122" s="39">
        <v>8</v>
      </c>
      <c r="V122" s="39">
        <v>3</v>
      </c>
      <c r="W122" s="39">
        <v>5</v>
      </c>
      <c r="X122" s="39">
        <v>9</v>
      </c>
      <c r="Y122" s="39">
        <v>5</v>
      </c>
      <c r="Z122" s="39">
        <v>4</v>
      </c>
    </row>
    <row r="123" spans="1:26" x14ac:dyDescent="0.25">
      <c r="A123" s="15"/>
      <c r="B123" s="39" t="s">
        <v>541</v>
      </c>
      <c r="C123" s="39" t="s">
        <v>542</v>
      </c>
      <c r="D123" s="39" t="s">
        <v>3334</v>
      </c>
      <c r="E123" s="39" t="s">
        <v>3335</v>
      </c>
      <c r="F123" s="39" t="s">
        <v>3334</v>
      </c>
      <c r="G123" s="39" t="s">
        <v>3335</v>
      </c>
      <c r="H123" s="39" t="s">
        <v>3595</v>
      </c>
      <c r="I123" s="46">
        <v>1341</v>
      </c>
      <c r="J123" s="39">
        <v>181</v>
      </c>
      <c r="K123" s="39">
        <v>1160</v>
      </c>
      <c r="L123" s="39">
        <v>312</v>
      </c>
      <c r="M123" s="39">
        <v>33</v>
      </c>
      <c r="N123" s="39">
        <v>279</v>
      </c>
      <c r="O123" s="39">
        <v>258</v>
      </c>
      <c r="P123" s="39">
        <v>47</v>
      </c>
      <c r="Q123" s="39">
        <v>211</v>
      </c>
      <c r="R123" s="39">
        <v>236</v>
      </c>
      <c r="S123" s="39">
        <v>40</v>
      </c>
      <c r="T123" s="39">
        <v>196</v>
      </c>
      <c r="U123" s="39">
        <v>245</v>
      </c>
      <c r="V123" s="39">
        <v>24</v>
      </c>
      <c r="W123" s="39">
        <v>221</v>
      </c>
      <c r="X123" s="39">
        <v>290</v>
      </c>
      <c r="Y123" s="39">
        <v>37</v>
      </c>
      <c r="Z123" s="39">
        <v>253</v>
      </c>
    </row>
    <row r="124" spans="1:26" x14ac:dyDescent="0.25">
      <c r="A124" s="15"/>
      <c r="B124" s="39" t="s">
        <v>778</v>
      </c>
      <c r="C124" s="39" t="s">
        <v>779</v>
      </c>
      <c r="D124" s="39" t="s">
        <v>3336</v>
      </c>
      <c r="E124" s="39" t="s">
        <v>3337</v>
      </c>
      <c r="F124" s="39" t="s">
        <v>3334</v>
      </c>
      <c r="G124" s="39" t="s">
        <v>3335</v>
      </c>
      <c r="H124" s="39" t="s">
        <v>3595</v>
      </c>
      <c r="I124" s="46">
        <v>83</v>
      </c>
      <c r="J124" s="39">
        <v>18</v>
      </c>
      <c r="K124" s="39">
        <v>65</v>
      </c>
      <c r="L124" s="39">
        <v>16</v>
      </c>
      <c r="M124" s="39">
        <v>4</v>
      </c>
      <c r="N124" s="39">
        <v>12</v>
      </c>
      <c r="O124" s="39">
        <v>14</v>
      </c>
      <c r="P124" s="39">
        <v>4</v>
      </c>
      <c r="Q124" s="39">
        <v>10</v>
      </c>
      <c r="R124" s="39">
        <v>15</v>
      </c>
      <c r="S124" s="39">
        <v>3</v>
      </c>
      <c r="T124" s="39">
        <v>12</v>
      </c>
      <c r="U124" s="39">
        <v>15</v>
      </c>
      <c r="V124" s="39">
        <v>1</v>
      </c>
      <c r="W124" s="39">
        <v>14</v>
      </c>
      <c r="X124" s="39">
        <v>23</v>
      </c>
      <c r="Y124" s="39">
        <v>6</v>
      </c>
      <c r="Z124" s="39">
        <v>17</v>
      </c>
    </row>
    <row r="125" spans="1:26" ht="30.75" thickBot="1" x14ac:dyDescent="0.3">
      <c r="A125" s="16"/>
      <c r="B125" s="41" t="s">
        <v>541</v>
      </c>
      <c r="C125" s="41" t="s">
        <v>542</v>
      </c>
      <c r="D125" s="41" t="s">
        <v>3346</v>
      </c>
      <c r="E125" s="41" t="s">
        <v>3347</v>
      </c>
      <c r="F125" s="41" t="s">
        <v>3346</v>
      </c>
      <c r="G125" s="41" t="s">
        <v>3347</v>
      </c>
      <c r="H125" s="41" t="s">
        <v>3575</v>
      </c>
      <c r="I125" s="49">
        <v>22</v>
      </c>
      <c r="J125" s="41">
        <v>3</v>
      </c>
      <c r="K125" s="41">
        <v>19</v>
      </c>
      <c r="L125" s="41">
        <v>6</v>
      </c>
      <c r="M125" s="41">
        <v>3</v>
      </c>
      <c r="N125" s="41">
        <v>3</v>
      </c>
      <c r="O125" s="41">
        <v>4</v>
      </c>
      <c r="P125" s="42" t="s">
        <v>3568</v>
      </c>
      <c r="Q125" s="41">
        <v>4</v>
      </c>
      <c r="R125" s="41">
        <v>4</v>
      </c>
      <c r="S125" s="42" t="s">
        <v>3568</v>
      </c>
      <c r="T125" s="41">
        <v>4</v>
      </c>
      <c r="U125" s="41">
        <v>2</v>
      </c>
      <c r="V125" s="42" t="s">
        <v>3568</v>
      </c>
      <c r="W125" s="41">
        <v>2</v>
      </c>
      <c r="X125" s="41">
        <v>6</v>
      </c>
      <c r="Y125" s="42" t="s">
        <v>3568</v>
      </c>
      <c r="Z125" s="41">
        <v>6</v>
      </c>
    </row>
    <row r="126" spans="1:26" x14ac:dyDescent="0.25">
      <c r="A126" s="17" t="s">
        <v>3602</v>
      </c>
      <c r="B126" s="38" t="s">
        <v>948</v>
      </c>
      <c r="C126" s="38" t="s">
        <v>949</v>
      </c>
      <c r="D126" s="38" t="s">
        <v>3350</v>
      </c>
      <c r="E126" s="38" t="s">
        <v>3351</v>
      </c>
      <c r="F126" s="38" t="s">
        <v>3352</v>
      </c>
      <c r="G126" s="38" t="s">
        <v>3353</v>
      </c>
      <c r="H126" s="38" t="s">
        <v>3595</v>
      </c>
      <c r="I126" s="45">
        <v>440</v>
      </c>
      <c r="J126" s="38">
        <v>239</v>
      </c>
      <c r="K126" s="38">
        <v>201</v>
      </c>
      <c r="L126" s="38">
        <v>85</v>
      </c>
      <c r="M126" s="38">
        <v>49</v>
      </c>
      <c r="N126" s="38">
        <v>36</v>
      </c>
      <c r="O126" s="38">
        <v>101</v>
      </c>
      <c r="P126" s="38">
        <v>62</v>
      </c>
      <c r="Q126" s="38">
        <v>39</v>
      </c>
      <c r="R126" s="38">
        <v>83</v>
      </c>
      <c r="S126" s="38">
        <v>49</v>
      </c>
      <c r="T126" s="38">
        <v>34</v>
      </c>
      <c r="U126" s="38">
        <v>84</v>
      </c>
      <c r="V126" s="38">
        <v>38</v>
      </c>
      <c r="W126" s="38">
        <v>46</v>
      </c>
      <c r="X126" s="38">
        <v>87</v>
      </c>
      <c r="Y126" s="38">
        <v>41</v>
      </c>
      <c r="Z126" s="38">
        <v>46</v>
      </c>
    </row>
    <row r="127" spans="1:26" ht="30" x14ac:dyDescent="0.25">
      <c r="A127" s="18"/>
      <c r="B127" s="39" t="s">
        <v>976</v>
      </c>
      <c r="C127" s="39" t="s">
        <v>977</v>
      </c>
      <c r="D127" s="39" t="s">
        <v>3354</v>
      </c>
      <c r="E127" s="39" t="s">
        <v>1124</v>
      </c>
      <c r="F127" s="39" t="s">
        <v>3355</v>
      </c>
      <c r="G127" s="39" t="s">
        <v>3356</v>
      </c>
      <c r="H127" s="39" t="s">
        <v>3595</v>
      </c>
      <c r="I127" s="46">
        <v>236</v>
      </c>
      <c r="J127" s="39">
        <v>174</v>
      </c>
      <c r="K127" s="39">
        <v>62</v>
      </c>
      <c r="L127" s="39">
        <v>53</v>
      </c>
      <c r="M127" s="39">
        <v>41</v>
      </c>
      <c r="N127" s="39">
        <v>12</v>
      </c>
      <c r="O127" s="39">
        <v>35</v>
      </c>
      <c r="P127" s="39">
        <v>29</v>
      </c>
      <c r="Q127" s="39">
        <v>6</v>
      </c>
      <c r="R127" s="39">
        <v>50</v>
      </c>
      <c r="S127" s="39">
        <v>38</v>
      </c>
      <c r="T127" s="39">
        <v>12</v>
      </c>
      <c r="U127" s="39">
        <v>57</v>
      </c>
      <c r="V127" s="39">
        <v>33</v>
      </c>
      <c r="W127" s="39">
        <v>24</v>
      </c>
      <c r="X127" s="39">
        <v>41</v>
      </c>
      <c r="Y127" s="39">
        <v>33</v>
      </c>
      <c r="Z127" s="39">
        <v>8</v>
      </c>
    </row>
    <row r="128" spans="1:26" x14ac:dyDescent="0.25">
      <c r="A128" s="18"/>
      <c r="B128" s="39" t="s">
        <v>938</v>
      </c>
      <c r="C128" s="39" t="s">
        <v>939</v>
      </c>
      <c r="D128" s="39" t="s">
        <v>3357</v>
      </c>
      <c r="E128" s="39" t="s">
        <v>3358</v>
      </c>
      <c r="F128" s="39" t="s">
        <v>3359</v>
      </c>
      <c r="G128" s="39" t="s">
        <v>3360</v>
      </c>
      <c r="H128" s="39" t="s">
        <v>3595</v>
      </c>
      <c r="I128" s="46">
        <v>632</v>
      </c>
      <c r="J128" s="39">
        <v>520</v>
      </c>
      <c r="K128" s="39">
        <v>112</v>
      </c>
      <c r="L128" s="39">
        <v>140</v>
      </c>
      <c r="M128" s="39">
        <v>116</v>
      </c>
      <c r="N128" s="39">
        <v>24</v>
      </c>
      <c r="O128" s="39">
        <v>136</v>
      </c>
      <c r="P128" s="39">
        <v>107</v>
      </c>
      <c r="Q128" s="39">
        <v>29</v>
      </c>
      <c r="R128" s="39">
        <v>137</v>
      </c>
      <c r="S128" s="39">
        <v>117</v>
      </c>
      <c r="T128" s="39">
        <v>20</v>
      </c>
      <c r="U128" s="39">
        <v>102</v>
      </c>
      <c r="V128" s="39">
        <v>86</v>
      </c>
      <c r="W128" s="39">
        <v>16</v>
      </c>
      <c r="X128" s="39">
        <v>117</v>
      </c>
      <c r="Y128" s="39">
        <v>94</v>
      </c>
      <c r="Z128" s="39">
        <v>23</v>
      </c>
    </row>
    <row r="129" spans="1:26" x14ac:dyDescent="0.25">
      <c r="A129" s="18"/>
      <c r="B129" s="39" t="s">
        <v>938</v>
      </c>
      <c r="C129" s="39" t="s">
        <v>939</v>
      </c>
      <c r="D129" s="39" t="s">
        <v>3361</v>
      </c>
      <c r="E129" s="39" t="s">
        <v>3362</v>
      </c>
      <c r="F129" s="39" t="s">
        <v>3361</v>
      </c>
      <c r="G129" s="39" t="s">
        <v>3362</v>
      </c>
      <c r="H129" s="39" t="s">
        <v>3595</v>
      </c>
      <c r="I129" s="46">
        <v>991</v>
      </c>
      <c r="J129" s="39">
        <v>734</v>
      </c>
      <c r="K129" s="39">
        <v>257</v>
      </c>
      <c r="L129" s="39">
        <v>203</v>
      </c>
      <c r="M129" s="39">
        <v>153</v>
      </c>
      <c r="N129" s="39">
        <v>50</v>
      </c>
      <c r="O129" s="39">
        <v>189</v>
      </c>
      <c r="P129" s="39">
        <v>138</v>
      </c>
      <c r="Q129" s="39">
        <v>51</v>
      </c>
      <c r="R129" s="39">
        <v>208</v>
      </c>
      <c r="S129" s="39">
        <v>151</v>
      </c>
      <c r="T129" s="39">
        <v>57</v>
      </c>
      <c r="U129" s="39">
        <v>199</v>
      </c>
      <c r="V129" s="39">
        <v>152</v>
      </c>
      <c r="W129" s="39">
        <v>47</v>
      </c>
      <c r="X129" s="39">
        <v>192</v>
      </c>
      <c r="Y129" s="39">
        <v>140</v>
      </c>
      <c r="Z129" s="39">
        <v>52</v>
      </c>
    </row>
    <row r="130" spans="1:26" x14ac:dyDescent="0.25">
      <c r="A130" s="18"/>
      <c r="B130" s="39" t="s">
        <v>1055</v>
      </c>
      <c r="C130" s="39" t="s">
        <v>1056</v>
      </c>
      <c r="D130" s="39" t="s">
        <v>3363</v>
      </c>
      <c r="E130" s="39" t="s">
        <v>3364</v>
      </c>
      <c r="F130" s="39" t="s">
        <v>3361</v>
      </c>
      <c r="G130" s="39" t="s">
        <v>3362</v>
      </c>
      <c r="H130" s="39" t="s">
        <v>3595</v>
      </c>
      <c r="I130" s="46">
        <v>98</v>
      </c>
      <c r="J130" s="39">
        <v>70</v>
      </c>
      <c r="K130" s="39">
        <v>28</v>
      </c>
      <c r="L130" s="39">
        <v>20</v>
      </c>
      <c r="M130" s="39">
        <v>14</v>
      </c>
      <c r="N130" s="39">
        <v>6</v>
      </c>
      <c r="O130" s="39">
        <v>22</v>
      </c>
      <c r="P130" s="39">
        <v>17</v>
      </c>
      <c r="Q130" s="39">
        <v>5</v>
      </c>
      <c r="R130" s="39">
        <v>18</v>
      </c>
      <c r="S130" s="39">
        <v>12</v>
      </c>
      <c r="T130" s="39">
        <v>6</v>
      </c>
      <c r="U130" s="39">
        <v>19</v>
      </c>
      <c r="V130" s="39">
        <v>15</v>
      </c>
      <c r="W130" s="39">
        <v>4</v>
      </c>
      <c r="X130" s="39">
        <v>19</v>
      </c>
      <c r="Y130" s="39">
        <v>12</v>
      </c>
      <c r="Z130" s="39">
        <v>7</v>
      </c>
    </row>
    <row r="131" spans="1:26" x14ac:dyDescent="0.25">
      <c r="A131" s="18"/>
      <c r="B131" s="39" t="s">
        <v>990</v>
      </c>
      <c r="C131" s="39" t="s">
        <v>991</v>
      </c>
      <c r="D131" s="39" t="s">
        <v>3365</v>
      </c>
      <c r="E131" s="39" t="s">
        <v>1124</v>
      </c>
      <c r="F131" s="39" t="s">
        <v>3365</v>
      </c>
      <c r="G131" s="39" t="s">
        <v>1124</v>
      </c>
      <c r="H131" s="39" t="s">
        <v>3595</v>
      </c>
      <c r="I131" s="46">
        <v>1356</v>
      </c>
      <c r="J131" s="39">
        <v>905</v>
      </c>
      <c r="K131" s="39">
        <v>451</v>
      </c>
      <c r="L131" s="39">
        <v>285</v>
      </c>
      <c r="M131" s="39">
        <v>177</v>
      </c>
      <c r="N131" s="39">
        <v>108</v>
      </c>
      <c r="O131" s="39">
        <v>334</v>
      </c>
      <c r="P131" s="39">
        <v>218</v>
      </c>
      <c r="Q131" s="39">
        <v>116</v>
      </c>
      <c r="R131" s="39">
        <v>261</v>
      </c>
      <c r="S131" s="39">
        <v>191</v>
      </c>
      <c r="T131" s="39">
        <v>70</v>
      </c>
      <c r="U131" s="39">
        <v>237</v>
      </c>
      <c r="V131" s="39">
        <v>163</v>
      </c>
      <c r="W131" s="39">
        <v>74</v>
      </c>
      <c r="X131" s="39">
        <v>239</v>
      </c>
      <c r="Y131" s="39">
        <v>156</v>
      </c>
      <c r="Z131" s="39">
        <v>83</v>
      </c>
    </row>
    <row r="132" spans="1:26" x14ac:dyDescent="0.25">
      <c r="A132" s="18"/>
      <c r="B132" s="39" t="s">
        <v>938</v>
      </c>
      <c r="C132" s="39" t="s">
        <v>939</v>
      </c>
      <c r="D132" s="39" t="s">
        <v>3366</v>
      </c>
      <c r="E132" s="39" t="s">
        <v>3367</v>
      </c>
      <c r="F132" s="39" t="s">
        <v>3366</v>
      </c>
      <c r="G132" s="39" t="s">
        <v>3367</v>
      </c>
      <c r="H132" s="39" t="s">
        <v>3575</v>
      </c>
      <c r="I132" s="46">
        <v>25</v>
      </c>
      <c r="J132" s="39">
        <v>14</v>
      </c>
      <c r="K132" s="39">
        <v>11</v>
      </c>
      <c r="L132" s="40" t="s">
        <v>3568</v>
      </c>
      <c r="M132" s="40" t="s">
        <v>3568</v>
      </c>
      <c r="N132" s="40" t="s">
        <v>3568</v>
      </c>
      <c r="O132" s="39">
        <v>3</v>
      </c>
      <c r="P132" s="39">
        <v>2</v>
      </c>
      <c r="Q132" s="39">
        <v>1</v>
      </c>
      <c r="R132" s="39">
        <v>2</v>
      </c>
      <c r="S132" s="40" t="s">
        <v>3568</v>
      </c>
      <c r="T132" s="39">
        <v>2</v>
      </c>
      <c r="U132" s="39">
        <v>3</v>
      </c>
      <c r="V132" s="39">
        <v>2</v>
      </c>
      <c r="W132" s="39">
        <v>1</v>
      </c>
      <c r="X132" s="39">
        <v>17</v>
      </c>
      <c r="Y132" s="39">
        <v>10</v>
      </c>
      <c r="Z132" s="39">
        <v>7</v>
      </c>
    </row>
    <row r="133" spans="1:26" x14ac:dyDescent="0.25">
      <c r="A133" s="18"/>
      <c r="B133" s="39" t="s">
        <v>948</v>
      </c>
      <c r="C133" s="39" t="s">
        <v>949</v>
      </c>
      <c r="D133" s="39" t="s">
        <v>3368</v>
      </c>
      <c r="E133" s="39" t="s">
        <v>3369</v>
      </c>
      <c r="F133" s="39" t="s">
        <v>3352</v>
      </c>
      <c r="G133" s="39" t="s">
        <v>3353</v>
      </c>
      <c r="H133" s="39" t="s">
        <v>3595</v>
      </c>
      <c r="I133" s="46">
        <v>366</v>
      </c>
      <c r="J133" s="39">
        <v>307</v>
      </c>
      <c r="K133" s="39">
        <v>59</v>
      </c>
      <c r="L133" s="39">
        <v>93</v>
      </c>
      <c r="M133" s="39">
        <v>78</v>
      </c>
      <c r="N133" s="39">
        <v>15</v>
      </c>
      <c r="O133" s="39">
        <v>75</v>
      </c>
      <c r="P133" s="39">
        <v>61</v>
      </c>
      <c r="Q133" s="39">
        <v>14</v>
      </c>
      <c r="R133" s="39">
        <v>71</v>
      </c>
      <c r="S133" s="39">
        <v>54</v>
      </c>
      <c r="T133" s="39">
        <v>17</v>
      </c>
      <c r="U133" s="39">
        <v>64</v>
      </c>
      <c r="V133" s="39">
        <v>59</v>
      </c>
      <c r="W133" s="39">
        <v>5</v>
      </c>
      <c r="X133" s="39">
        <v>63</v>
      </c>
      <c r="Y133" s="39">
        <v>55</v>
      </c>
      <c r="Z133" s="39">
        <v>8</v>
      </c>
    </row>
    <row r="134" spans="1:26" x14ac:dyDescent="0.25">
      <c r="A134" s="18"/>
      <c r="B134" s="39" t="s">
        <v>976</v>
      </c>
      <c r="C134" s="39" t="s">
        <v>977</v>
      </c>
      <c r="D134" s="39" t="s">
        <v>3370</v>
      </c>
      <c r="E134" s="39" t="s">
        <v>3371</v>
      </c>
      <c r="F134" s="39" t="s">
        <v>3370</v>
      </c>
      <c r="G134" s="39" t="s">
        <v>3371</v>
      </c>
      <c r="H134" s="39" t="s">
        <v>3575</v>
      </c>
      <c r="I134" s="46">
        <v>72</v>
      </c>
      <c r="J134" s="39">
        <v>53</v>
      </c>
      <c r="K134" s="39">
        <v>19</v>
      </c>
      <c r="L134" s="39">
        <v>6</v>
      </c>
      <c r="M134" s="39">
        <v>4</v>
      </c>
      <c r="N134" s="39">
        <v>2</v>
      </c>
      <c r="O134" s="39">
        <v>14</v>
      </c>
      <c r="P134" s="39">
        <v>10</v>
      </c>
      <c r="Q134" s="39">
        <v>4</v>
      </c>
      <c r="R134" s="39">
        <v>20</v>
      </c>
      <c r="S134" s="39">
        <v>16</v>
      </c>
      <c r="T134" s="39">
        <v>4</v>
      </c>
      <c r="U134" s="39">
        <v>18</v>
      </c>
      <c r="V134" s="39">
        <v>14</v>
      </c>
      <c r="W134" s="39">
        <v>4</v>
      </c>
      <c r="X134" s="39">
        <v>14</v>
      </c>
      <c r="Y134" s="39">
        <v>9</v>
      </c>
      <c r="Z134" s="39">
        <v>5</v>
      </c>
    </row>
    <row r="135" spans="1:26" x14ac:dyDescent="0.25">
      <c r="A135" s="18"/>
      <c r="B135" s="39" t="s">
        <v>1061</v>
      </c>
      <c r="C135" s="39" t="s">
        <v>1062</v>
      </c>
      <c r="D135" s="39" t="s">
        <v>3372</v>
      </c>
      <c r="E135" s="39" t="s">
        <v>3373</v>
      </c>
      <c r="F135" s="39" t="s">
        <v>3374</v>
      </c>
      <c r="G135" s="39" t="s">
        <v>3373</v>
      </c>
      <c r="H135" s="39" t="s">
        <v>3595</v>
      </c>
      <c r="I135" s="46">
        <v>156</v>
      </c>
      <c r="J135" s="39">
        <v>127</v>
      </c>
      <c r="K135" s="39">
        <v>29</v>
      </c>
      <c r="L135" s="39">
        <v>21</v>
      </c>
      <c r="M135" s="39">
        <v>16</v>
      </c>
      <c r="N135" s="39">
        <v>5</v>
      </c>
      <c r="O135" s="39">
        <v>35</v>
      </c>
      <c r="P135" s="39">
        <v>32</v>
      </c>
      <c r="Q135" s="39">
        <v>3</v>
      </c>
      <c r="R135" s="39">
        <v>36</v>
      </c>
      <c r="S135" s="39">
        <v>28</v>
      </c>
      <c r="T135" s="39">
        <v>8</v>
      </c>
      <c r="U135" s="39">
        <v>37</v>
      </c>
      <c r="V135" s="39">
        <v>31</v>
      </c>
      <c r="W135" s="39">
        <v>6</v>
      </c>
      <c r="X135" s="39">
        <v>27</v>
      </c>
      <c r="Y135" s="39">
        <v>20</v>
      </c>
      <c r="Z135" s="39">
        <v>7</v>
      </c>
    </row>
    <row r="136" spans="1:26" ht="30" x14ac:dyDescent="0.25">
      <c r="A136" s="18"/>
      <c r="B136" s="39" t="s">
        <v>938</v>
      </c>
      <c r="C136" s="39" t="s">
        <v>939</v>
      </c>
      <c r="D136" s="39" t="s">
        <v>3375</v>
      </c>
      <c r="E136" s="39" t="s">
        <v>3376</v>
      </c>
      <c r="F136" s="39" t="s">
        <v>3375</v>
      </c>
      <c r="G136" s="39" t="s">
        <v>3376</v>
      </c>
      <c r="H136" s="39" t="s">
        <v>3575</v>
      </c>
      <c r="I136" s="46">
        <v>25</v>
      </c>
      <c r="J136" s="39">
        <v>19</v>
      </c>
      <c r="K136" s="39">
        <v>6</v>
      </c>
      <c r="L136" s="40" t="s">
        <v>3568</v>
      </c>
      <c r="M136" s="40" t="s">
        <v>3568</v>
      </c>
      <c r="N136" s="40" t="s">
        <v>3568</v>
      </c>
      <c r="O136" s="39">
        <v>2</v>
      </c>
      <c r="P136" s="39">
        <v>2</v>
      </c>
      <c r="Q136" s="40" t="s">
        <v>3568</v>
      </c>
      <c r="R136" s="39">
        <v>3</v>
      </c>
      <c r="S136" s="39">
        <v>2</v>
      </c>
      <c r="T136" s="39">
        <v>1</v>
      </c>
      <c r="U136" s="39">
        <v>4</v>
      </c>
      <c r="V136" s="39">
        <v>3</v>
      </c>
      <c r="W136" s="39">
        <v>1</v>
      </c>
      <c r="X136" s="39">
        <v>16</v>
      </c>
      <c r="Y136" s="39">
        <v>12</v>
      </c>
      <c r="Z136" s="39">
        <v>4</v>
      </c>
    </row>
    <row r="137" spans="1:26" ht="30" x14ac:dyDescent="0.25">
      <c r="A137" s="18"/>
      <c r="B137" s="39" t="s">
        <v>1099</v>
      </c>
      <c r="C137" s="39" t="s">
        <v>1100</v>
      </c>
      <c r="D137" s="39" t="s">
        <v>3377</v>
      </c>
      <c r="E137" s="39" t="s">
        <v>3378</v>
      </c>
      <c r="F137" s="39" t="s">
        <v>3377</v>
      </c>
      <c r="G137" s="39" t="s">
        <v>3378</v>
      </c>
      <c r="H137" s="39" t="s">
        <v>3575</v>
      </c>
      <c r="I137" s="46">
        <v>53</v>
      </c>
      <c r="J137" s="39">
        <v>38</v>
      </c>
      <c r="K137" s="39">
        <v>15</v>
      </c>
      <c r="L137" s="39">
        <v>5</v>
      </c>
      <c r="M137" s="39">
        <v>5</v>
      </c>
      <c r="N137" s="40" t="s">
        <v>3568</v>
      </c>
      <c r="O137" s="39">
        <v>17</v>
      </c>
      <c r="P137" s="39">
        <v>10</v>
      </c>
      <c r="Q137" s="39">
        <v>7</v>
      </c>
      <c r="R137" s="39">
        <v>10</v>
      </c>
      <c r="S137" s="39">
        <v>8</v>
      </c>
      <c r="T137" s="39">
        <v>2</v>
      </c>
      <c r="U137" s="39">
        <v>13</v>
      </c>
      <c r="V137" s="39">
        <v>9</v>
      </c>
      <c r="W137" s="39">
        <v>4</v>
      </c>
      <c r="X137" s="39">
        <v>8</v>
      </c>
      <c r="Y137" s="39">
        <v>6</v>
      </c>
      <c r="Z137" s="39">
        <v>2</v>
      </c>
    </row>
    <row r="138" spans="1:26" ht="30" x14ac:dyDescent="0.25">
      <c r="A138" s="18"/>
      <c r="B138" s="39" t="s">
        <v>976</v>
      </c>
      <c r="C138" s="39" t="s">
        <v>977</v>
      </c>
      <c r="D138" s="39" t="s">
        <v>3379</v>
      </c>
      <c r="E138" s="39" t="s">
        <v>3380</v>
      </c>
      <c r="F138" s="39" t="s">
        <v>3379</v>
      </c>
      <c r="G138" s="39" t="s">
        <v>3380</v>
      </c>
      <c r="H138" s="39" t="s">
        <v>3575</v>
      </c>
      <c r="I138" s="46">
        <v>42</v>
      </c>
      <c r="J138" s="39">
        <v>27</v>
      </c>
      <c r="K138" s="39">
        <v>15</v>
      </c>
      <c r="L138" s="40" t="s">
        <v>3568</v>
      </c>
      <c r="M138" s="40" t="s">
        <v>3568</v>
      </c>
      <c r="N138" s="40" t="s">
        <v>3568</v>
      </c>
      <c r="O138" s="39">
        <v>6</v>
      </c>
      <c r="P138" s="39">
        <v>4</v>
      </c>
      <c r="Q138" s="39">
        <v>2</v>
      </c>
      <c r="R138" s="40" t="s">
        <v>3568</v>
      </c>
      <c r="S138" s="40" t="s">
        <v>3568</v>
      </c>
      <c r="T138" s="40" t="s">
        <v>3568</v>
      </c>
      <c r="U138" s="40" t="s">
        <v>3568</v>
      </c>
      <c r="V138" s="40" t="s">
        <v>3568</v>
      </c>
      <c r="W138" s="40" t="s">
        <v>3568</v>
      </c>
      <c r="X138" s="39">
        <v>36</v>
      </c>
      <c r="Y138" s="39">
        <v>23</v>
      </c>
      <c r="Z138" s="39">
        <v>13</v>
      </c>
    </row>
    <row r="139" spans="1:26" ht="30" x14ac:dyDescent="0.25">
      <c r="A139" s="18"/>
      <c r="B139" s="39" t="s">
        <v>976</v>
      </c>
      <c r="C139" s="39" t="s">
        <v>977</v>
      </c>
      <c r="D139" s="39" t="s">
        <v>3381</v>
      </c>
      <c r="E139" s="39" t="s">
        <v>2882</v>
      </c>
      <c r="F139" s="39" t="s">
        <v>3355</v>
      </c>
      <c r="G139" s="39" t="s">
        <v>3356</v>
      </c>
      <c r="H139" s="39" t="s">
        <v>3595</v>
      </c>
      <c r="I139" s="46">
        <v>1350</v>
      </c>
      <c r="J139" s="39">
        <v>750</v>
      </c>
      <c r="K139" s="39">
        <v>600</v>
      </c>
      <c r="L139" s="39">
        <v>294</v>
      </c>
      <c r="M139" s="39">
        <v>161</v>
      </c>
      <c r="N139" s="39">
        <v>133</v>
      </c>
      <c r="O139" s="39">
        <v>303</v>
      </c>
      <c r="P139" s="39">
        <v>169</v>
      </c>
      <c r="Q139" s="39">
        <v>134</v>
      </c>
      <c r="R139" s="39">
        <v>260</v>
      </c>
      <c r="S139" s="39">
        <v>141</v>
      </c>
      <c r="T139" s="39">
        <v>119</v>
      </c>
      <c r="U139" s="39">
        <v>242</v>
      </c>
      <c r="V139" s="39">
        <v>138</v>
      </c>
      <c r="W139" s="39">
        <v>104</v>
      </c>
      <c r="X139" s="39">
        <v>251</v>
      </c>
      <c r="Y139" s="39">
        <v>141</v>
      </c>
      <c r="Z139" s="39">
        <v>110</v>
      </c>
    </row>
    <row r="140" spans="1:26" x14ac:dyDescent="0.25">
      <c r="A140" s="18"/>
      <c r="B140" s="39" t="s">
        <v>1135</v>
      </c>
      <c r="C140" s="39" t="s">
        <v>1136</v>
      </c>
      <c r="D140" s="39" t="s">
        <v>3382</v>
      </c>
      <c r="E140" s="39" t="s">
        <v>3383</v>
      </c>
      <c r="F140" s="39" t="s">
        <v>3384</v>
      </c>
      <c r="G140" s="39" t="s">
        <v>3383</v>
      </c>
      <c r="H140" s="39" t="s">
        <v>3595</v>
      </c>
      <c r="I140" s="46">
        <v>487</v>
      </c>
      <c r="J140" s="39">
        <v>276</v>
      </c>
      <c r="K140" s="39">
        <v>211</v>
      </c>
      <c r="L140" s="39">
        <v>99</v>
      </c>
      <c r="M140" s="39">
        <v>56</v>
      </c>
      <c r="N140" s="39">
        <v>43</v>
      </c>
      <c r="O140" s="39">
        <v>94</v>
      </c>
      <c r="P140" s="39">
        <v>56</v>
      </c>
      <c r="Q140" s="39">
        <v>38</v>
      </c>
      <c r="R140" s="39">
        <v>90</v>
      </c>
      <c r="S140" s="39">
        <v>48</v>
      </c>
      <c r="T140" s="39">
        <v>42</v>
      </c>
      <c r="U140" s="39">
        <v>95</v>
      </c>
      <c r="V140" s="39">
        <v>57</v>
      </c>
      <c r="W140" s="39">
        <v>38</v>
      </c>
      <c r="X140" s="39">
        <v>109</v>
      </c>
      <c r="Y140" s="39">
        <v>59</v>
      </c>
      <c r="Z140" s="39">
        <v>50</v>
      </c>
    </row>
    <row r="141" spans="1:26" x14ac:dyDescent="0.25">
      <c r="A141" s="18"/>
      <c r="B141" s="39" t="s">
        <v>1041</v>
      </c>
      <c r="C141" s="39" t="s">
        <v>1042</v>
      </c>
      <c r="D141" s="39" t="s">
        <v>3385</v>
      </c>
      <c r="E141" s="39" t="s">
        <v>1042</v>
      </c>
      <c r="F141" s="39" t="s">
        <v>3374</v>
      </c>
      <c r="G141" s="39" t="s">
        <v>3373</v>
      </c>
      <c r="H141" s="39" t="s">
        <v>3595</v>
      </c>
      <c r="I141" s="46">
        <v>106</v>
      </c>
      <c r="J141" s="39">
        <v>57</v>
      </c>
      <c r="K141" s="39">
        <v>49</v>
      </c>
      <c r="L141" s="39">
        <v>24</v>
      </c>
      <c r="M141" s="39">
        <v>17</v>
      </c>
      <c r="N141" s="39">
        <v>7</v>
      </c>
      <c r="O141" s="39">
        <v>19</v>
      </c>
      <c r="P141" s="39">
        <v>9</v>
      </c>
      <c r="Q141" s="39">
        <v>10</v>
      </c>
      <c r="R141" s="39">
        <v>20</v>
      </c>
      <c r="S141" s="39">
        <v>9</v>
      </c>
      <c r="T141" s="39">
        <v>11</v>
      </c>
      <c r="U141" s="39">
        <v>25</v>
      </c>
      <c r="V141" s="39">
        <v>12</v>
      </c>
      <c r="W141" s="39">
        <v>13</v>
      </c>
      <c r="X141" s="39">
        <v>18</v>
      </c>
      <c r="Y141" s="39">
        <v>10</v>
      </c>
      <c r="Z141" s="39">
        <v>8</v>
      </c>
    </row>
    <row r="142" spans="1:26" x14ac:dyDescent="0.25">
      <c r="A142" s="18"/>
      <c r="B142" s="39" t="s">
        <v>938</v>
      </c>
      <c r="C142" s="39" t="s">
        <v>939</v>
      </c>
      <c r="D142" s="39" t="s">
        <v>3386</v>
      </c>
      <c r="E142" s="39" t="s">
        <v>3387</v>
      </c>
      <c r="F142" s="39" t="s">
        <v>3386</v>
      </c>
      <c r="G142" s="39" t="s">
        <v>3387</v>
      </c>
      <c r="H142" s="39" t="s">
        <v>3595</v>
      </c>
      <c r="I142" s="46">
        <v>895</v>
      </c>
      <c r="J142" s="39">
        <v>402</v>
      </c>
      <c r="K142" s="39">
        <v>493</v>
      </c>
      <c r="L142" s="39">
        <v>229</v>
      </c>
      <c r="M142" s="39">
        <v>102</v>
      </c>
      <c r="N142" s="39">
        <v>127</v>
      </c>
      <c r="O142" s="39">
        <v>196</v>
      </c>
      <c r="P142" s="39">
        <v>95</v>
      </c>
      <c r="Q142" s="39">
        <v>101</v>
      </c>
      <c r="R142" s="39">
        <v>166</v>
      </c>
      <c r="S142" s="39">
        <v>69</v>
      </c>
      <c r="T142" s="39">
        <v>97</v>
      </c>
      <c r="U142" s="39">
        <v>146</v>
      </c>
      <c r="V142" s="39">
        <v>62</v>
      </c>
      <c r="W142" s="39">
        <v>84</v>
      </c>
      <c r="X142" s="39">
        <v>158</v>
      </c>
      <c r="Y142" s="39">
        <v>74</v>
      </c>
      <c r="Z142" s="39">
        <v>84</v>
      </c>
    </row>
    <row r="143" spans="1:26" ht="30" x14ac:dyDescent="0.25">
      <c r="A143" s="18"/>
      <c r="B143" s="39" t="s">
        <v>938</v>
      </c>
      <c r="C143" s="39" t="s">
        <v>939</v>
      </c>
      <c r="D143" s="39" t="s">
        <v>3388</v>
      </c>
      <c r="E143" s="39" t="s">
        <v>3389</v>
      </c>
      <c r="F143" s="39" t="s">
        <v>3388</v>
      </c>
      <c r="G143" s="39" t="s">
        <v>3389</v>
      </c>
      <c r="H143" s="39" t="s">
        <v>3575</v>
      </c>
      <c r="I143" s="46">
        <v>22</v>
      </c>
      <c r="J143" s="39">
        <v>5</v>
      </c>
      <c r="K143" s="39">
        <v>17</v>
      </c>
      <c r="L143" s="40" t="s">
        <v>3568</v>
      </c>
      <c r="M143" s="40" t="s">
        <v>3568</v>
      </c>
      <c r="N143" s="40" t="s">
        <v>3568</v>
      </c>
      <c r="O143" s="39">
        <v>2</v>
      </c>
      <c r="P143" s="39">
        <v>1</v>
      </c>
      <c r="Q143" s="39">
        <v>1</v>
      </c>
      <c r="R143" s="39">
        <v>2</v>
      </c>
      <c r="S143" s="40" t="s">
        <v>3568</v>
      </c>
      <c r="T143" s="39">
        <v>2</v>
      </c>
      <c r="U143" s="39">
        <v>2</v>
      </c>
      <c r="V143" s="39">
        <v>1</v>
      </c>
      <c r="W143" s="39">
        <v>1</v>
      </c>
      <c r="X143" s="39">
        <v>16</v>
      </c>
      <c r="Y143" s="39">
        <v>3</v>
      </c>
      <c r="Z143" s="39">
        <v>13</v>
      </c>
    </row>
    <row r="144" spans="1:26" ht="30" x14ac:dyDescent="0.25">
      <c r="A144" s="18"/>
      <c r="B144" s="39" t="s">
        <v>938</v>
      </c>
      <c r="C144" s="39" t="s">
        <v>939</v>
      </c>
      <c r="D144" s="39" t="s">
        <v>3390</v>
      </c>
      <c r="E144" s="39" t="s">
        <v>3391</v>
      </c>
      <c r="F144" s="39" t="s">
        <v>3392</v>
      </c>
      <c r="G144" s="39" t="s">
        <v>3393</v>
      </c>
      <c r="H144" s="39" t="s">
        <v>3595</v>
      </c>
      <c r="I144" s="46">
        <v>122</v>
      </c>
      <c r="J144" s="39">
        <v>53</v>
      </c>
      <c r="K144" s="39">
        <v>69</v>
      </c>
      <c r="L144" s="39">
        <v>18</v>
      </c>
      <c r="M144" s="39">
        <v>8</v>
      </c>
      <c r="N144" s="39">
        <v>10</v>
      </c>
      <c r="O144" s="39">
        <v>27</v>
      </c>
      <c r="P144" s="39">
        <v>16</v>
      </c>
      <c r="Q144" s="39">
        <v>11</v>
      </c>
      <c r="R144" s="39">
        <v>24</v>
      </c>
      <c r="S144" s="39">
        <v>11</v>
      </c>
      <c r="T144" s="39">
        <v>13</v>
      </c>
      <c r="U144" s="39">
        <v>20</v>
      </c>
      <c r="V144" s="39">
        <v>6</v>
      </c>
      <c r="W144" s="39">
        <v>14</v>
      </c>
      <c r="X144" s="39">
        <v>33</v>
      </c>
      <c r="Y144" s="39">
        <v>12</v>
      </c>
      <c r="Z144" s="39">
        <v>21</v>
      </c>
    </row>
    <row r="145" spans="1:26" x14ac:dyDescent="0.25">
      <c r="A145" s="18"/>
      <c r="B145" s="39" t="s">
        <v>976</v>
      </c>
      <c r="C145" s="39" t="s">
        <v>977</v>
      </c>
      <c r="D145" s="39" t="s">
        <v>3394</v>
      </c>
      <c r="E145" s="39" t="s">
        <v>3395</v>
      </c>
      <c r="F145" s="39" t="s">
        <v>3396</v>
      </c>
      <c r="G145" s="39" t="s">
        <v>3395</v>
      </c>
      <c r="H145" s="39" t="s">
        <v>3595</v>
      </c>
      <c r="I145" s="46">
        <v>145</v>
      </c>
      <c r="J145" s="39">
        <v>130</v>
      </c>
      <c r="K145" s="39">
        <v>15</v>
      </c>
      <c r="L145" s="39">
        <v>28</v>
      </c>
      <c r="M145" s="39">
        <v>26</v>
      </c>
      <c r="N145" s="39">
        <v>2</v>
      </c>
      <c r="O145" s="39">
        <v>24</v>
      </c>
      <c r="P145" s="39">
        <v>23</v>
      </c>
      <c r="Q145" s="39">
        <v>1</v>
      </c>
      <c r="R145" s="39">
        <v>26</v>
      </c>
      <c r="S145" s="39">
        <v>22</v>
      </c>
      <c r="T145" s="39">
        <v>4</v>
      </c>
      <c r="U145" s="39">
        <v>39</v>
      </c>
      <c r="V145" s="39">
        <v>35</v>
      </c>
      <c r="W145" s="39">
        <v>4</v>
      </c>
      <c r="X145" s="39">
        <v>28</v>
      </c>
      <c r="Y145" s="39">
        <v>24</v>
      </c>
      <c r="Z145" s="39">
        <v>4</v>
      </c>
    </row>
    <row r="146" spans="1:26" x14ac:dyDescent="0.25">
      <c r="A146" s="18"/>
      <c r="B146" s="39" t="s">
        <v>990</v>
      </c>
      <c r="C146" s="39" t="s">
        <v>991</v>
      </c>
      <c r="D146" s="39" t="s">
        <v>3397</v>
      </c>
      <c r="E146" s="39" t="s">
        <v>3398</v>
      </c>
      <c r="F146" s="39" t="s">
        <v>3396</v>
      </c>
      <c r="G146" s="39" t="s">
        <v>3395</v>
      </c>
      <c r="H146" s="39" t="s">
        <v>3595</v>
      </c>
      <c r="I146" s="46">
        <v>193</v>
      </c>
      <c r="J146" s="39">
        <v>127</v>
      </c>
      <c r="K146" s="39">
        <v>66</v>
      </c>
      <c r="L146" s="39">
        <v>41</v>
      </c>
      <c r="M146" s="39">
        <v>22</v>
      </c>
      <c r="N146" s="39">
        <v>19</v>
      </c>
      <c r="O146" s="39">
        <v>43</v>
      </c>
      <c r="P146" s="39">
        <v>28</v>
      </c>
      <c r="Q146" s="39">
        <v>15</v>
      </c>
      <c r="R146" s="39">
        <v>28</v>
      </c>
      <c r="S146" s="39">
        <v>18</v>
      </c>
      <c r="T146" s="39">
        <v>10</v>
      </c>
      <c r="U146" s="39">
        <v>44</v>
      </c>
      <c r="V146" s="39">
        <v>32</v>
      </c>
      <c r="W146" s="39">
        <v>12</v>
      </c>
      <c r="X146" s="39">
        <v>37</v>
      </c>
      <c r="Y146" s="39">
        <v>27</v>
      </c>
      <c r="Z146" s="39">
        <v>10</v>
      </c>
    </row>
    <row r="147" spans="1:26" x14ac:dyDescent="0.25">
      <c r="A147" s="18"/>
      <c r="B147" s="39" t="s">
        <v>938</v>
      </c>
      <c r="C147" s="39" t="s">
        <v>939</v>
      </c>
      <c r="D147" s="39" t="s">
        <v>3399</v>
      </c>
      <c r="E147" s="39" t="s">
        <v>3400</v>
      </c>
      <c r="F147" s="39" t="s">
        <v>3399</v>
      </c>
      <c r="G147" s="39" t="s">
        <v>3400</v>
      </c>
      <c r="H147" s="39" t="s">
        <v>3575</v>
      </c>
      <c r="I147" s="46">
        <v>40</v>
      </c>
      <c r="J147" s="39">
        <v>28</v>
      </c>
      <c r="K147" s="39">
        <v>12</v>
      </c>
      <c r="L147" s="39">
        <v>3</v>
      </c>
      <c r="M147" s="39">
        <v>3</v>
      </c>
      <c r="N147" s="40" t="s">
        <v>3568</v>
      </c>
      <c r="O147" s="40" t="s">
        <v>3568</v>
      </c>
      <c r="P147" s="40" t="s">
        <v>3568</v>
      </c>
      <c r="Q147" s="40" t="s">
        <v>3568</v>
      </c>
      <c r="R147" s="39">
        <v>2</v>
      </c>
      <c r="S147" s="39">
        <v>2</v>
      </c>
      <c r="T147" s="40" t="s">
        <v>3568</v>
      </c>
      <c r="U147" s="39">
        <v>2</v>
      </c>
      <c r="V147" s="39">
        <v>2</v>
      </c>
      <c r="W147" s="40" t="s">
        <v>3568</v>
      </c>
      <c r="X147" s="39">
        <v>33</v>
      </c>
      <c r="Y147" s="39">
        <v>21</v>
      </c>
      <c r="Z147" s="39">
        <v>12</v>
      </c>
    </row>
    <row r="148" spans="1:26" x14ac:dyDescent="0.25">
      <c r="A148" s="18"/>
      <c r="B148" s="39" t="s">
        <v>1055</v>
      </c>
      <c r="C148" s="39" t="s">
        <v>1056</v>
      </c>
      <c r="D148" s="39" t="s">
        <v>3401</v>
      </c>
      <c r="E148" s="39" t="s">
        <v>3402</v>
      </c>
      <c r="F148" s="39" t="s">
        <v>3401</v>
      </c>
      <c r="G148" s="39" t="s">
        <v>3402</v>
      </c>
      <c r="H148" s="39" t="s">
        <v>3595</v>
      </c>
      <c r="I148" s="46">
        <v>621</v>
      </c>
      <c r="J148" s="39">
        <v>269</v>
      </c>
      <c r="K148" s="39">
        <v>352</v>
      </c>
      <c r="L148" s="39">
        <v>112</v>
      </c>
      <c r="M148" s="39">
        <v>50</v>
      </c>
      <c r="N148" s="39">
        <v>62</v>
      </c>
      <c r="O148" s="39">
        <v>136</v>
      </c>
      <c r="P148" s="39">
        <v>58</v>
      </c>
      <c r="Q148" s="39">
        <v>78</v>
      </c>
      <c r="R148" s="39">
        <v>135</v>
      </c>
      <c r="S148" s="39">
        <v>58</v>
      </c>
      <c r="T148" s="39">
        <v>77</v>
      </c>
      <c r="U148" s="39">
        <v>127</v>
      </c>
      <c r="V148" s="39">
        <v>48</v>
      </c>
      <c r="W148" s="39">
        <v>79</v>
      </c>
      <c r="X148" s="39">
        <v>111</v>
      </c>
      <c r="Y148" s="39">
        <v>55</v>
      </c>
      <c r="Z148" s="39">
        <v>56</v>
      </c>
    </row>
    <row r="149" spans="1:26" x14ac:dyDescent="0.25">
      <c r="A149" s="18"/>
      <c r="B149" s="39" t="s">
        <v>1055</v>
      </c>
      <c r="C149" s="39" t="s">
        <v>1056</v>
      </c>
      <c r="D149" s="39" t="s">
        <v>3403</v>
      </c>
      <c r="E149" s="39" t="s">
        <v>3404</v>
      </c>
      <c r="F149" s="39" t="s">
        <v>3401</v>
      </c>
      <c r="G149" s="39" t="s">
        <v>3402</v>
      </c>
      <c r="H149" s="39" t="s">
        <v>3595</v>
      </c>
      <c r="I149" s="46">
        <v>29</v>
      </c>
      <c r="J149" s="39">
        <v>18</v>
      </c>
      <c r="K149" s="39">
        <v>11</v>
      </c>
      <c r="L149" s="40" t="s">
        <v>3568</v>
      </c>
      <c r="M149" s="40" t="s">
        <v>3568</v>
      </c>
      <c r="N149" s="40" t="s">
        <v>3568</v>
      </c>
      <c r="O149" s="40" t="s">
        <v>3568</v>
      </c>
      <c r="P149" s="40" t="s">
        <v>3568</v>
      </c>
      <c r="Q149" s="40" t="s">
        <v>3568</v>
      </c>
      <c r="R149" s="40" t="s">
        <v>3568</v>
      </c>
      <c r="S149" s="40" t="s">
        <v>3568</v>
      </c>
      <c r="T149" s="40" t="s">
        <v>3568</v>
      </c>
      <c r="U149" s="39">
        <v>19</v>
      </c>
      <c r="V149" s="39">
        <v>13</v>
      </c>
      <c r="W149" s="39">
        <v>6</v>
      </c>
      <c r="X149" s="39">
        <v>10</v>
      </c>
      <c r="Y149" s="39">
        <v>5</v>
      </c>
      <c r="Z149" s="39">
        <v>5</v>
      </c>
    </row>
    <row r="150" spans="1:26" ht="45" x14ac:dyDescent="0.25">
      <c r="A150" s="18"/>
      <c r="B150" s="39" t="s">
        <v>976</v>
      </c>
      <c r="C150" s="39" t="s">
        <v>977</v>
      </c>
      <c r="D150" s="39" t="s">
        <v>3405</v>
      </c>
      <c r="E150" s="39" t="s">
        <v>3406</v>
      </c>
      <c r="F150" s="39" t="s">
        <v>3405</v>
      </c>
      <c r="G150" s="39" t="s">
        <v>3407</v>
      </c>
      <c r="H150" s="39" t="s">
        <v>3575</v>
      </c>
      <c r="I150" s="46">
        <v>14</v>
      </c>
      <c r="J150" s="39">
        <v>6</v>
      </c>
      <c r="K150" s="39">
        <v>8</v>
      </c>
      <c r="L150" s="40" t="s">
        <v>3568</v>
      </c>
      <c r="M150" s="40" t="s">
        <v>3568</v>
      </c>
      <c r="N150" s="40" t="s">
        <v>3568</v>
      </c>
      <c r="O150" s="40" t="s">
        <v>3568</v>
      </c>
      <c r="P150" s="40" t="s">
        <v>3568</v>
      </c>
      <c r="Q150" s="40" t="s">
        <v>3568</v>
      </c>
      <c r="R150" s="40" t="s">
        <v>3568</v>
      </c>
      <c r="S150" s="40" t="s">
        <v>3568</v>
      </c>
      <c r="T150" s="40" t="s">
        <v>3568</v>
      </c>
      <c r="U150" s="40" t="s">
        <v>3568</v>
      </c>
      <c r="V150" s="40" t="s">
        <v>3568</v>
      </c>
      <c r="W150" s="40" t="s">
        <v>3568</v>
      </c>
      <c r="X150" s="39">
        <v>14</v>
      </c>
      <c r="Y150" s="39">
        <v>6</v>
      </c>
      <c r="Z150" s="39">
        <v>8</v>
      </c>
    </row>
    <row r="151" spans="1:26" x14ac:dyDescent="0.25">
      <c r="A151" s="18"/>
      <c r="B151" s="39" t="s">
        <v>990</v>
      </c>
      <c r="C151" s="39" t="s">
        <v>991</v>
      </c>
      <c r="D151" s="39" t="s">
        <v>3408</v>
      </c>
      <c r="E151" s="39" t="s">
        <v>3176</v>
      </c>
      <c r="F151" s="39" t="s">
        <v>3409</v>
      </c>
      <c r="G151" s="39" t="s">
        <v>1076</v>
      </c>
      <c r="H151" s="39" t="s">
        <v>3595</v>
      </c>
      <c r="I151" s="46">
        <v>74</v>
      </c>
      <c r="J151" s="40" t="s">
        <v>3568</v>
      </c>
      <c r="K151" s="39">
        <v>74</v>
      </c>
      <c r="L151" s="39">
        <v>22</v>
      </c>
      <c r="M151" s="40" t="s">
        <v>3568</v>
      </c>
      <c r="N151" s="39">
        <v>22</v>
      </c>
      <c r="O151" s="39">
        <v>33</v>
      </c>
      <c r="P151" s="40" t="s">
        <v>3568</v>
      </c>
      <c r="Q151" s="39">
        <v>33</v>
      </c>
      <c r="R151" s="40" t="s">
        <v>3568</v>
      </c>
      <c r="S151" s="40" t="s">
        <v>3568</v>
      </c>
      <c r="T151" s="40" t="s">
        <v>3568</v>
      </c>
      <c r="U151" s="40" t="s">
        <v>3568</v>
      </c>
      <c r="V151" s="40" t="s">
        <v>3568</v>
      </c>
      <c r="W151" s="40" t="s">
        <v>3568</v>
      </c>
      <c r="X151" s="39">
        <v>19</v>
      </c>
      <c r="Y151" s="40" t="s">
        <v>3568</v>
      </c>
      <c r="Z151" s="39">
        <v>19</v>
      </c>
    </row>
    <row r="152" spans="1:26" x14ac:dyDescent="0.25">
      <c r="A152" s="18"/>
      <c r="B152" s="39" t="s">
        <v>938</v>
      </c>
      <c r="C152" s="39" t="s">
        <v>939</v>
      </c>
      <c r="D152" s="39" t="s">
        <v>3410</v>
      </c>
      <c r="E152" s="39" t="s">
        <v>3411</v>
      </c>
      <c r="F152" s="39" t="s">
        <v>3412</v>
      </c>
      <c r="G152" s="39" t="s">
        <v>3413</v>
      </c>
      <c r="H152" s="39" t="s">
        <v>3595</v>
      </c>
      <c r="I152" s="46">
        <v>171</v>
      </c>
      <c r="J152" s="39">
        <v>27</v>
      </c>
      <c r="K152" s="39">
        <v>144</v>
      </c>
      <c r="L152" s="39">
        <v>46</v>
      </c>
      <c r="M152" s="39">
        <v>11</v>
      </c>
      <c r="N152" s="39">
        <v>35</v>
      </c>
      <c r="O152" s="39">
        <v>31</v>
      </c>
      <c r="P152" s="39">
        <v>4</v>
      </c>
      <c r="Q152" s="39">
        <v>27</v>
      </c>
      <c r="R152" s="39">
        <v>29</v>
      </c>
      <c r="S152" s="39">
        <v>4</v>
      </c>
      <c r="T152" s="39">
        <v>25</v>
      </c>
      <c r="U152" s="39">
        <v>33</v>
      </c>
      <c r="V152" s="39">
        <v>6</v>
      </c>
      <c r="W152" s="39">
        <v>27</v>
      </c>
      <c r="X152" s="39">
        <v>32</v>
      </c>
      <c r="Y152" s="39">
        <v>2</v>
      </c>
      <c r="Z152" s="39">
        <v>30</v>
      </c>
    </row>
    <row r="153" spans="1:26" x14ac:dyDescent="0.25">
      <c r="A153" s="18"/>
      <c r="B153" s="39" t="s">
        <v>942</v>
      </c>
      <c r="C153" s="39" t="s">
        <v>943</v>
      </c>
      <c r="D153" s="39" t="s">
        <v>3414</v>
      </c>
      <c r="E153" s="39" t="s">
        <v>3176</v>
      </c>
      <c r="F153" s="39" t="s">
        <v>3414</v>
      </c>
      <c r="G153" s="39" t="s">
        <v>3176</v>
      </c>
      <c r="H153" s="39" t="s">
        <v>3595</v>
      </c>
      <c r="I153" s="46">
        <v>362</v>
      </c>
      <c r="J153" s="39">
        <v>136</v>
      </c>
      <c r="K153" s="39">
        <v>226</v>
      </c>
      <c r="L153" s="39">
        <v>88</v>
      </c>
      <c r="M153" s="39">
        <v>30</v>
      </c>
      <c r="N153" s="39">
        <v>58</v>
      </c>
      <c r="O153" s="39">
        <v>62</v>
      </c>
      <c r="P153" s="39">
        <v>24</v>
      </c>
      <c r="Q153" s="39">
        <v>38</v>
      </c>
      <c r="R153" s="39">
        <v>65</v>
      </c>
      <c r="S153" s="39">
        <v>24</v>
      </c>
      <c r="T153" s="39">
        <v>41</v>
      </c>
      <c r="U153" s="39">
        <v>90</v>
      </c>
      <c r="V153" s="39">
        <v>33</v>
      </c>
      <c r="W153" s="39">
        <v>57</v>
      </c>
      <c r="X153" s="39">
        <v>57</v>
      </c>
      <c r="Y153" s="39">
        <v>25</v>
      </c>
      <c r="Z153" s="39">
        <v>32</v>
      </c>
    </row>
    <row r="154" spans="1:26" x14ac:dyDescent="0.25">
      <c r="A154" s="18"/>
      <c r="B154" s="39" t="s">
        <v>976</v>
      </c>
      <c r="C154" s="39" t="s">
        <v>977</v>
      </c>
      <c r="D154" s="39" t="s">
        <v>3415</v>
      </c>
      <c r="E154" s="39" t="s">
        <v>3176</v>
      </c>
      <c r="F154" s="39" t="s">
        <v>3414</v>
      </c>
      <c r="G154" s="39" t="s">
        <v>3176</v>
      </c>
      <c r="H154" s="39" t="s">
        <v>3595</v>
      </c>
      <c r="I154" s="46">
        <v>106</v>
      </c>
      <c r="J154" s="39">
        <v>2</v>
      </c>
      <c r="K154" s="39">
        <v>104</v>
      </c>
      <c r="L154" s="39">
        <v>24</v>
      </c>
      <c r="M154" s="40" t="s">
        <v>3568</v>
      </c>
      <c r="N154" s="39">
        <v>24</v>
      </c>
      <c r="O154" s="39">
        <v>15</v>
      </c>
      <c r="P154" s="40" t="s">
        <v>3568</v>
      </c>
      <c r="Q154" s="39">
        <v>15</v>
      </c>
      <c r="R154" s="39">
        <v>27</v>
      </c>
      <c r="S154" s="39">
        <v>1</v>
      </c>
      <c r="T154" s="39">
        <v>26</v>
      </c>
      <c r="U154" s="39">
        <v>20</v>
      </c>
      <c r="V154" s="39">
        <v>1</v>
      </c>
      <c r="W154" s="39">
        <v>19</v>
      </c>
      <c r="X154" s="39">
        <v>20</v>
      </c>
      <c r="Y154" s="40" t="s">
        <v>3568</v>
      </c>
      <c r="Z154" s="39">
        <v>20</v>
      </c>
    </row>
    <row r="155" spans="1:26" x14ac:dyDescent="0.25">
      <c r="A155" s="18"/>
      <c r="B155" s="39" t="s">
        <v>938</v>
      </c>
      <c r="C155" s="39" t="s">
        <v>939</v>
      </c>
      <c r="D155" s="39" t="s">
        <v>3416</v>
      </c>
      <c r="E155" s="39" t="s">
        <v>3176</v>
      </c>
      <c r="F155" s="39" t="s">
        <v>3414</v>
      </c>
      <c r="G155" s="39" t="s">
        <v>3176</v>
      </c>
      <c r="H155" s="39" t="s">
        <v>3595</v>
      </c>
      <c r="I155" s="46">
        <v>129</v>
      </c>
      <c r="J155" s="40" t="s">
        <v>3568</v>
      </c>
      <c r="K155" s="39">
        <v>129</v>
      </c>
      <c r="L155" s="39">
        <v>17</v>
      </c>
      <c r="M155" s="40" t="s">
        <v>3568</v>
      </c>
      <c r="N155" s="39">
        <v>17</v>
      </c>
      <c r="O155" s="39">
        <v>29</v>
      </c>
      <c r="P155" s="40" t="s">
        <v>3568</v>
      </c>
      <c r="Q155" s="39">
        <v>29</v>
      </c>
      <c r="R155" s="39">
        <v>26</v>
      </c>
      <c r="S155" s="40" t="s">
        <v>3568</v>
      </c>
      <c r="T155" s="39">
        <v>26</v>
      </c>
      <c r="U155" s="39">
        <v>32</v>
      </c>
      <c r="V155" s="40" t="s">
        <v>3568</v>
      </c>
      <c r="W155" s="39">
        <v>32</v>
      </c>
      <c r="X155" s="39">
        <v>25</v>
      </c>
      <c r="Y155" s="40" t="s">
        <v>3568</v>
      </c>
      <c r="Z155" s="39">
        <v>25</v>
      </c>
    </row>
    <row r="156" spans="1:26" ht="30" x14ac:dyDescent="0.25">
      <c r="A156" s="18"/>
      <c r="B156" s="39" t="s">
        <v>938</v>
      </c>
      <c r="C156" s="39" t="s">
        <v>939</v>
      </c>
      <c r="D156" s="39" t="s">
        <v>3417</v>
      </c>
      <c r="E156" s="39" t="s">
        <v>3418</v>
      </c>
      <c r="F156" s="39" t="s">
        <v>3416</v>
      </c>
      <c r="G156" s="39" t="s">
        <v>3176</v>
      </c>
      <c r="H156" s="39" t="s">
        <v>3595</v>
      </c>
      <c r="I156" s="46">
        <v>52</v>
      </c>
      <c r="J156" s="39">
        <v>2</v>
      </c>
      <c r="K156" s="39">
        <v>50</v>
      </c>
      <c r="L156" s="40" t="s">
        <v>3568</v>
      </c>
      <c r="M156" s="40" t="s">
        <v>3568</v>
      </c>
      <c r="N156" s="40" t="s">
        <v>3568</v>
      </c>
      <c r="O156" s="40" t="s">
        <v>3568</v>
      </c>
      <c r="P156" s="40" t="s">
        <v>3568</v>
      </c>
      <c r="Q156" s="40" t="s">
        <v>3568</v>
      </c>
      <c r="R156" s="40" t="s">
        <v>3568</v>
      </c>
      <c r="S156" s="40" t="s">
        <v>3568</v>
      </c>
      <c r="T156" s="40" t="s">
        <v>3568</v>
      </c>
      <c r="U156" s="39">
        <v>31</v>
      </c>
      <c r="V156" s="39">
        <v>2</v>
      </c>
      <c r="W156" s="39">
        <v>29</v>
      </c>
      <c r="X156" s="39">
        <v>21</v>
      </c>
      <c r="Y156" s="40" t="s">
        <v>3568</v>
      </c>
      <c r="Z156" s="39">
        <v>21</v>
      </c>
    </row>
    <row r="157" spans="1:26" ht="30" x14ac:dyDescent="0.25">
      <c r="A157" s="18"/>
      <c r="B157" s="39" t="s">
        <v>942</v>
      </c>
      <c r="C157" s="39" t="s">
        <v>943</v>
      </c>
      <c r="D157" s="39" t="s">
        <v>3419</v>
      </c>
      <c r="E157" s="39" t="s">
        <v>3420</v>
      </c>
      <c r="F157" s="39" t="s">
        <v>3414</v>
      </c>
      <c r="G157" s="39" t="s">
        <v>3176</v>
      </c>
      <c r="H157" s="39" t="s">
        <v>3595</v>
      </c>
      <c r="I157" s="46">
        <v>34</v>
      </c>
      <c r="J157" s="39">
        <v>27</v>
      </c>
      <c r="K157" s="39">
        <v>7</v>
      </c>
      <c r="L157" s="40" t="s">
        <v>3568</v>
      </c>
      <c r="M157" s="40" t="s">
        <v>3568</v>
      </c>
      <c r="N157" s="40" t="s">
        <v>3568</v>
      </c>
      <c r="O157" s="40" t="s">
        <v>3568</v>
      </c>
      <c r="P157" s="40" t="s">
        <v>3568</v>
      </c>
      <c r="Q157" s="40" t="s">
        <v>3568</v>
      </c>
      <c r="R157" s="40" t="s">
        <v>3568</v>
      </c>
      <c r="S157" s="40" t="s">
        <v>3568</v>
      </c>
      <c r="T157" s="40" t="s">
        <v>3568</v>
      </c>
      <c r="U157" s="39">
        <v>16</v>
      </c>
      <c r="V157" s="39">
        <v>12</v>
      </c>
      <c r="W157" s="39">
        <v>4</v>
      </c>
      <c r="X157" s="39">
        <v>18</v>
      </c>
      <c r="Y157" s="39">
        <v>15</v>
      </c>
      <c r="Z157" s="39">
        <v>3</v>
      </c>
    </row>
    <row r="158" spans="1:26" x14ac:dyDescent="0.25">
      <c r="A158" s="18"/>
      <c r="B158" s="39" t="s">
        <v>1041</v>
      </c>
      <c r="C158" s="39" t="s">
        <v>1042</v>
      </c>
      <c r="D158" s="39" t="s">
        <v>3421</v>
      </c>
      <c r="E158" s="39" t="s">
        <v>3422</v>
      </c>
      <c r="F158" s="39" t="s">
        <v>3421</v>
      </c>
      <c r="G158" s="39" t="s">
        <v>3422</v>
      </c>
      <c r="H158" s="39" t="s">
        <v>3595</v>
      </c>
      <c r="I158" s="46">
        <v>145</v>
      </c>
      <c r="J158" s="39">
        <v>103</v>
      </c>
      <c r="K158" s="39">
        <v>42</v>
      </c>
      <c r="L158" s="39">
        <v>27</v>
      </c>
      <c r="M158" s="39">
        <v>27</v>
      </c>
      <c r="N158" s="40" t="s">
        <v>3568</v>
      </c>
      <c r="O158" s="39">
        <v>29</v>
      </c>
      <c r="P158" s="39">
        <v>26</v>
      </c>
      <c r="Q158" s="39">
        <v>3</v>
      </c>
      <c r="R158" s="39">
        <v>32</v>
      </c>
      <c r="S158" s="39">
        <v>19</v>
      </c>
      <c r="T158" s="39">
        <v>13</v>
      </c>
      <c r="U158" s="39">
        <v>32</v>
      </c>
      <c r="V158" s="39">
        <v>20</v>
      </c>
      <c r="W158" s="39">
        <v>12</v>
      </c>
      <c r="X158" s="39">
        <v>25</v>
      </c>
      <c r="Y158" s="39">
        <v>11</v>
      </c>
      <c r="Z158" s="39">
        <v>14</v>
      </c>
    </row>
    <row r="159" spans="1:26" x14ac:dyDescent="0.25">
      <c r="A159" s="18"/>
      <c r="B159" s="39" t="s">
        <v>1061</v>
      </c>
      <c r="C159" s="39" t="s">
        <v>1062</v>
      </c>
      <c r="D159" s="39" t="s">
        <v>3423</v>
      </c>
      <c r="E159" s="39" t="s">
        <v>3422</v>
      </c>
      <c r="F159" s="39" t="s">
        <v>3421</v>
      </c>
      <c r="G159" s="39" t="s">
        <v>3422</v>
      </c>
      <c r="H159" s="39" t="s">
        <v>3595</v>
      </c>
      <c r="I159" s="46">
        <v>107</v>
      </c>
      <c r="J159" s="39">
        <v>11</v>
      </c>
      <c r="K159" s="39">
        <v>96</v>
      </c>
      <c r="L159" s="39">
        <v>21</v>
      </c>
      <c r="M159" s="39">
        <v>4</v>
      </c>
      <c r="N159" s="39">
        <v>17</v>
      </c>
      <c r="O159" s="39">
        <v>28</v>
      </c>
      <c r="P159" s="39">
        <v>3</v>
      </c>
      <c r="Q159" s="39">
        <v>25</v>
      </c>
      <c r="R159" s="39">
        <v>18</v>
      </c>
      <c r="S159" s="39">
        <v>1</v>
      </c>
      <c r="T159" s="39">
        <v>17</v>
      </c>
      <c r="U159" s="39">
        <v>20</v>
      </c>
      <c r="V159" s="39">
        <v>1</v>
      </c>
      <c r="W159" s="39">
        <v>19</v>
      </c>
      <c r="X159" s="39">
        <v>20</v>
      </c>
      <c r="Y159" s="39">
        <v>2</v>
      </c>
      <c r="Z159" s="39">
        <v>18</v>
      </c>
    </row>
    <row r="160" spans="1:26" x14ac:dyDescent="0.25">
      <c r="A160" s="18"/>
      <c r="B160" s="39" t="s">
        <v>1135</v>
      </c>
      <c r="C160" s="39" t="s">
        <v>1136</v>
      </c>
      <c r="D160" s="39" t="s">
        <v>3424</v>
      </c>
      <c r="E160" s="39" t="s">
        <v>3422</v>
      </c>
      <c r="F160" s="39" t="s">
        <v>3421</v>
      </c>
      <c r="G160" s="39" t="s">
        <v>3422</v>
      </c>
      <c r="H160" s="39" t="s">
        <v>3595</v>
      </c>
      <c r="I160" s="46">
        <v>54</v>
      </c>
      <c r="J160" s="39">
        <v>29</v>
      </c>
      <c r="K160" s="39">
        <v>25</v>
      </c>
      <c r="L160" s="40" t="s">
        <v>3568</v>
      </c>
      <c r="M160" s="40" t="s">
        <v>3568</v>
      </c>
      <c r="N160" s="40" t="s">
        <v>3568</v>
      </c>
      <c r="O160" s="40" t="s">
        <v>3568</v>
      </c>
      <c r="P160" s="40" t="s">
        <v>3568</v>
      </c>
      <c r="Q160" s="40" t="s">
        <v>3568</v>
      </c>
      <c r="R160" s="39">
        <v>25</v>
      </c>
      <c r="S160" s="39">
        <v>16</v>
      </c>
      <c r="T160" s="39">
        <v>9</v>
      </c>
      <c r="U160" s="39">
        <v>8</v>
      </c>
      <c r="V160" s="39">
        <v>4</v>
      </c>
      <c r="W160" s="39">
        <v>4</v>
      </c>
      <c r="X160" s="39">
        <v>21</v>
      </c>
      <c r="Y160" s="39">
        <v>9</v>
      </c>
      <c r="Z160" s="39">
        <v>12</v>
      </c>
    </row>
    <row r="161" spans="1:26" x14ac:dyDescent="0.25">
      <c r="A161" s="18"/>
      <c r="B161" s="39" t="s">
        <v>1080</v>
      </c>
      <c r="C161" s="39" t="s">
        <v>1081</v>
      </c>
      <c r="D161" s="39" t="s">
        <v>3425</v>
      </c>
      <c r="E161" s="39" t="s">
        <v>3426</v>
      </c>
      <c r="F161" s="39" t="s">
        <v>3425</v>
      </c>
      <c r="G161" s="39" t="s">
        <v>3426</v>
      </c>
      <c r="H161" s="39" t="s">
        <v>3595</v>
      </c>
      <c r="I161" s="46">
        <v>258</v>
      </c>
      <c r="J161" s="39">
        <v>90</v>
      </c>
      <c r="K161" s="39">
        <v>168</v>
      </c>
      <c r="L161" s="39">
        <v>55</v>
      </c>
      <c r="M161" s="39">
        <v>15</v>
      </c>
      <c r="N161" s="39">
        <v>40</v>
      </c>
      <c r="O161" s="39">
        <v>57</v>
      </c>
      <c r="P161" s="39">
        <v>20</v>
      </c>
      <c r="Q161" s="39">
        <v>37</v>
      </c>
      <c r="R161" s="39">
        <v>59</v>
      </c>
      <c r="S161" s="39">
        <v>17</v>
      </c>
      <c r="T161" s="39">
        <v>42</v>
      </c>
      <c r="U161" s="39">
        <v>48</v>
      </c>
      <c r="V161" s="39">
        <v>20</v>
      </c>
      <c r="W161" s="39">
        <v>28</v>
      </c>
      <c r="X161" s="39">
        <v>39</v>
      </c>
      <c r="Y161" s="39">
        <v>18</v>
      </c>
      <c r="Z161" s="39">
        <v>21</v>
      </c>
    </row>
    <row r="162" spans="1:26" ht="30" x14ac:dyDescent="0.25">
      <c r="A162" s="18"/>
      <c r="B162" s="39" t="s">
        <v>1099</v>
      </c>
      <c r="C162" s="39" t="s">
        <v>1100</v>
      </c>
      <c r="D162" s="39" t="s">
        <v>3427</v>
      </c>
      <c r="E162" s="39" t="s">
        <v>3428</v>
      </c>
      <c r="F162" s="39" t="s">
        <v>3425</v>
      </c>
      <c r="G162" s="39" t="s">
        <v>3426</v>
      </c>
      <c r="H162" s="39" t="s">
        <v>3595</v>
      </c>
      <c r="I162" s="46">
        <v>101</v>
      </c>
      <c r="J162" s="39">
        <v>8</v>
      </c>
      <c r="K162" s="39">
        <v>93</v>
      </c>
      <c r="L162" s="39">
        <v>20</v>
      </c>
      <c r="M162" s="40" t="s">
        <v>3568</v>
      </c>
      <c r="N162" s="39">
        <v>20</v>
      </c>
      <c r="O162" s="39">
        <v>21</v>
      </c>
      <c r="P162" s="39">
        <v>2</v>
      </c>
      <c r="Q162" s="39">
        <v>19</v>
      </c>
      <c r="R162" s="39">
        <v>28</v>
      </c>
      <c r="S162" s="39">
        <v>6</v>
      </c>
      <c r="T162" s="39">
        <v>22</v>
      </c>
      <c r="U162" s="39">
        <v>17</v>
      </c>
      <c r="V162" s="40" t="s">
        <v>3568</v>
      </c>
      <c r="W162" s="39">
        <v>17</v>
      </c>
      <c r="X162" s="39">
        <v>15</v>
      </c>
      <c r="Y162" s="40" t="s">
        <v>3568</v>
      </c>
      <c r="Z162" s="39">
        <v>15</v>
      </c>
    </row>
    <row r="163" spans="1:26" x14ac:dyDescent="0.25">
      <c r="A163" s="18"/>
      <c r="B163" s="39" t="s">
        <v>948</v>
      </c>
      <c r="C163" s="39" t="s">
        <v>949</v>
      </c>
      <c r="D163" s="39" t="s">
        <v>3429</v>
      </c>
      <c r="E163" s="39" t="s">
        <v>3430</v>
      </c>
      <c r="F163" s="39" t="s">
        <v>3425</v>
      </c>
      <c r="G163" s="39" t="s">
        <v>3426</v>
      </c>
      <c r="H163" s="39" t="s">
        <v>3595</v>
      </c>
      <c r="I163" s="46">
        <v>117</v>
      </c>
      <c r="J163" s="39">
        <v>17</v>
      </c>
      <c r="K163" s="39">
        <v>100</v>
      </c>
      <c r="L163" s="39">
        <v>21</v>
      </c>
      <c r="M163" s="39">
        <v>5</v>
      </c>
      <c r="N163" s="39">
        <v>16</v>
      </c>
      <c r="O163" s="39">
        <v>19</v>
      </c>
      <c r="P163" s="39">
        <v>4</v>
      </c>
      <c r="Q163" s="39">
        <v>15</v>
      </c>
      <c r="R163" s="39">
        <v>19</v>
      </c>
      <c r="S163" s="40" t="s">
        <v>3568</v>
      </c>
      <c r="T163" s="39">
        <v>19</v>
      </c>
      <c r="U163" s="39">
        <v>33</v>
      </c>
      <c r="V163" s="39">
        <v>7</v>
      </c>
      <c r="W163" s="39">
        <v>26</v>
      </c>
      <c r="X163" s="39">
        <v>25</v>
      </c>
      <c r="Y163" s="39">
        <v>1</v>
      </c>
      <c r="Z163" s="39">
        <v>24</v>
      </c>
    </row>
    <row r="164" spans="1:26" x14ac:dyDescent="0.25">
      <c r="A164" s="18"/>
      <c r="B164" s="39" t="s">
        <v>938</v>
      </c>
      <c r="C164" s="39" t="s">
        <v>939</v>
      </c>
      <c r="D164" s="39" t="s">
        <v>3431</v>
      </c>
      <c r="E164" s="39" t="s">
        <v>3432</v>
      </c>
      <c r="F164" s="39" t="s">
        <v>3431</v>
      </c>
      <c r="G164" s="39" t="s">
        <v>3432</v>
      </c>
      <c r="H164" s="39" t="s">
        <v>3595</v>
      </c>
      <c r="I164" s="46">
        <v>716</v>
      </c>
      <c r="J164" s="39">
        <v>549</v>
      </c>
      <c r="K164" s="39">
        <v>167</v>
      </c>
      <c r="L164" s="39">
        <v>184</v>
      </c>
      <c r="M164" s="39">
        <v>145</v>
      </c>
      <c r="N164" s="39">
        <v>39</v>
      </c>
      <c r="O164" s="39">
        <v>132</v>
      </c>
      <c r="P164" s="39">
        <v>101</v>
      </c>
      <c r="Q164" s="39">
        <v>31</v>
      </c>
      <c r="R164" s="39">
        <v>134</v>
      </c>
      <c r="S164" s="39">
        <v>95</v>
      </c>
      <c r="T164" s="39">
        <v>39</v>
      </c>
      <c r="U164" s="39">
        <v>123</v>
      </c>
      <c r="V164" s="39">
        <v>94</v>
      </c>
      <c r="W164" s="39">
        <v>29</v>
      </c>
      <c r="X164" s="39">
        <v>143</v>
      </c>
      <c r="Y164" s="39">
        <v>114</v>
      </c>
      <c r="Z164" s="39">
        <v>29</v>
      </c>
    </row>
    <row r="165" spans="1:26" x14ac:dyDescent="0.25">
      <c r="A165" s="18"/>
      <c r="B165" s="39" t="s">
        <v>938</v>
      </c>
      <c r="C165" s="39" t="s">
        <v>939</v>
      </c>
      <c r="D165" s="39" t="s">
        <v>3433</v>
      </c>
      <c r="E165" s="39" t="s">
        <v>3413</v>
      </c>
      <c r="F165" s="39" t="s">
        <v>3412</v>
      </c>
      <c r="G165" s="39" t="s">
        <v>3413</v>
      </c>
      <c r="H165" s="39" t="s">
        <v>3595</v>
      </c>
      <c r="I165" s="46">
        <v>483</v>
      </c>
      <c r="J165" s="39">
        <v>130</v>
      </c>
      <c r="K165" s="39">
        <v>353</v>
      </c>
      <c r="L165" s="39">
        <v>118</v>
      </c>
      <c r="M165" s="39">
        <v>28</v>
      </c>
      <c r="N165" s="39">
        <v>90</v>
      </c>
      <c r="O165" s="39">
        <v>96</v>
      </c>
      <c r="P165" s="39">
        <v>24</v>
      </c>
      <c r="Q165" s="39">
        <v>72</v>
      </c>
      <c r="R165" s="39">
        <v>82</v>
      </c>
      <c r="S165" s="39">
        <v>19</v>
      </c>
      <c r="T165" s="39">
        <v>63</v>
      </c>
      <c r="U165" s="39">
        <v>86</v>
      </c>
      <c r="V165" s="39">
        <v>31</v>
      </c>
      <c r="W165" s="39">
        <v>55</v>
      </c>
      <c r="X165" s="39">
        <v>101</v>
      </c>
      <c r="Y165" s="39">
        <v>28</v>
      </c>
      <c r="Z165" s="39">
        <v>73</v>
      </c>
    </row>
    <row r="166" spans="1:26" x14ac:dyDescent="0.25">
      <c r="A166" s="18"/>
      <c r="B166" s="39" t="s">
        <v>938</v>
      </c>
      <c r="C166" s="39" t="s">
        <v>939</v>
      </c>
      <c r="D166" s="39" t="s">
        <v>3434</v>
      </c>
      <c r="E166" s="39" t="s">
        <v>3435</v>
      </c>
      <c r="F166" s="39" t="s">
        <v>3433</v>
      </c>
      <c r="G166" s="39" t="s">
        <v>3413</v>
      </c>
      <c r="H166" s="39" t="s">
        <v>3595</v>
      </c>
      <c r="I166" s="46">
        <v>20</v>
      </c>
      <c r="J166" s="39">
        <v>5</v>
      </c>
      <c r="K166" s="39">
        <v>15</v>
      </c>
      <c r="L166" s="40" t="s">
        <v>3568</v>
      </c>
      <c r="M166" s="40" t="s">
        <v>3568</v>
      </c>
      <c r="N166" s="40" t="s">
        <v>3568</v>
      </c>
      <c r="O166" s="40" t="s">
        <v>3568</v>
      </c>
      <c r="P166" s="40" t="s">
        <v>3568</v>
      </c>
      <c r="Q166" s="40" t="s">
        <v>3568</v>
      </c>
      <c r="R166" s="39">
        <v>10</v>
      </c>
      <c r="S166" s="39">
        <v>3</v>
      </c>
      <c r="T166" s="39">
        <v>7</v>
      </c>
      <c r="U166" s="40" t="s">
        <v>3568</v>
      </c>
      <c r="V166" s="40" t="s">
        <v>3568</v>
      </c>
      <c r="W166" s="40" t="s">
        <v>3568</v>
      </c>
      <c r="X166" s="39">
        <v>10</v>
      </c>
      <c r="Y166" s="39">
        <v>2</v>
      </c>
      <c r="Z166" s="39">
        <v>8</v>
      </c>
    </row>
    <row r="167" spans="1:26" x14ac:dyDescent="0.25">
      <c r="A167" s="18"/>
      <c r="B167" s="39" t="s">
        <v>1135</v>
      </c>
      <c r="C167" s="39" t="s">
        <v>1136</v>
      </c>
      <c r="D167" s="39" t="s">
        <v>3436</v>
      </c>
      <c r="E167" s="39" t="s">
        <v>3383</v>
      </c>
      <c r="F167" s="39" t="s">
        <v>3384</v>
      </c>
      <c r="G167" s="39" t="s">
        <v>3383</v>
      </c>
      <c r="H167" s="39" t="s">
        <v>3595</v>
      </c>
      <c r="I167" s="46">
        <v>109</v>
      </c>
      <c r="J167" s="39">
        <v>39</v>
      </c>
      <c r="K167" s="39">
        <v>70</v>
      </c>
      <c r="L167" s="39">
        <v>22</v>
      </c>
      <c r="M167" s="39">
        <v>13</v>
      </c>
      <c r="N167" s="39">
        <v>9</v>
      </c>
      <c r="O167" s="39">
        <v>20</v>
      </c>
      <c r="P167" s="39">
        <v>3</v>
      </c>
      <c r="Q167" s="39">
        <v>17</v>
      </c>
      <c r="R167" s="39">
        <v>18</v>
      </c>
      <c r="S167" s="39">
        <v>5</v>
      </c>
      <c r="T167" s="39">
        <v>13</v>
      </c>
      <c r="U167" s="39">
        <v>30</v>
      </c>
      <c r="V167" s="39">
        <v>13</v>
      </c>
      <c r="W167" s="39">
        <v>17</v>
      </c>
      <c r="X167" s="39">
        <v>19</v>
      </c>
      <c r="Y167" s="39">
        <v>5</v>
      </c>
      <c r="Z167" s="39">
        <v>14</v>
      </c>
    </row>
    <row r="168" spans="1:26" ht="30" x14ac:dyDescent="0.25">
      <c r="A168" s="18"/>
      <c r="B168" s="39" t="s">
        <v>938</v>
      </c>
      <c r="C168" s="39" t="s">
        <v>939</v>
      </c>
      <c r="D168" s="39" t="s">
        <v>3437</v>
      </c>
      <c r="E168" s="39" t="s">
        <v>3438</v>
      </c>
      <c r="F168" s="39" t="s">
        <v>3437</v>
      </c>
      <c r="G168" s="39" t="s">
        <v>3438</v>
      </c>
      <c r="H168" s="39" t="s">
        <v>3595</v>
      </c>
      <c r="I168" s="46">
        <v>33</v>
      </c>
      <c r="J168" s="39">
        <v>11</v>
      </c>
      <c r="K168" s="39">
        <v>22</v>
      </c>
      <c r="L168" s="39">
        <v>2</v>
      </c>
      <c r="M168" s="39">
        <v>2</v>
      </c>
      <c r="N168" s="40" t="s">
        <v>3568</v>
      </c>
      <c r="O168" s="40" t="s">
        <v>3568</v>
      </c>
      <c r="P168" s="40" t="s">
        <v>3568</v>
      </c>
      <c r="Q168" s="40" t="s">
        <v>3568</v>
      </c>
      <c r="R168" s="39">
        <v>3</v>
      </c>
      <c r="S168" s="40" t="s">
        <v>3568</v>
      </c>
      <c r="T168" s="39">
        <v>3</v>
      </c>
      <c r="U168" s="39">
        <v>2</v>
      </c>
      <c r="V168" s="40" t="s">
        <v>3568</v>
      </c>
      <c r="W168" s="39">
        <v>2</v>
      </c>
      <c r="X168" s="39">
        <v>26</v>
      </c>
      <c r="Y168" s="39">
        <v>9</v>
      </c>
      <c r="Z168" s="39">
        <v>17</v>
      </c>
    </row>
    <row r="169" spans="1:26" x14ac:dyDescent="0.25">
      <c r="A169" s="18"/>
      <c r="B169" s="39" t="s">
        <v>938</v>
      </c>
      <c r="C169" s="39" t="s">
        <v>939</v>
      </c>
      <c r="D169" s="39" t="s">
        <v>3439</v>
      </c>
      <c r="E169" s="39" t="s">
        <v>3440</v>
      </c>
      <c r="F169" s="39" t="s">
        <v>3439</v>
      </c>
      <c r="G169" s="39" t="s">
        <v>3440</v>
      </c>
      <c r="H169" s="39" t="s">
        <v>3595</v>
      </c>
      <c r="I169" s="46">
        <v>543</v>
      </c>
      <c r="J169" s="39">
        <v>178</v>
      </c>
      <c r="K169" s="39">
        <v>365</v>
      </c>
      <c r="L169" s="39">
        <v>116</v>
      </c>
      <c r="M169" s="39">
        <v>29</v>
      </c>
      <c r="N169" s="39">
        <v>87</v>
      </c>
      <c r="O169" s="39">
        <v>97</v>
      </c>
      <c r="P169" s="39">
        <v>36</v>
      </c>
      <c r="Q169" s="39">
        <v>61</v>
      </c>
      <c r="R169" s="39">
        <v>117</v>
      </c>
      <c r="S169" s="39">
        <v>36</v>
      </c>
      <c r="T169" s="39">
        <v>81</v>
      </c>
      <c r="U169" s="39">
        <v>130</v>
      </c>
      <c r="V169" s="39">
        <v>47</v>
      </c>
      <c r="W169" s="39">
        <v>83</v>
      </c>
      <c r="X169" s="39">
        <v>83</v>
      </c>
      <c r="Y169" s="39">
        <v>30</v>
      </c>
      <c r="Z169" s="39">
        <v>53</v>
      </c>
    </row>
    <row r="170" spans="1:26" x14ac:dyDescent="0.25">
      <c r="A170" s="18"/>
      <c r="B170" s="39" t="s">
        <v>938</v>
      </c>
      <c r="C170" s="39" t="s">
        <v>939</v>
      </c>
      <c r="D170" s="39" t="s">
        <v>3441</v>
      </c>
      <c r="E170" s="39" t="s">
        <v>3442</v>
      </c>
      <c r="F170" s="39" t="s">
        <v>3439</v>
      </c>
      <c r="G170" s="39" t="s">
        <v>3440</v>
      </c>
      <c r="H170" s="39" t="s">
        <v>3595</v>
      </c>
      <c r="I170" s="46">
        <v>21</v>
      </c>
      <c r="J170" s="39">
        <v>11</v>
      </c>
      <c r="K170" s="39">
        <v>10</v>
      </c>
      <c r="L170" s="40" t="s">
        <v>3568</v>
      </c>
      <c r="M170" s="40" t="s">
        <v>3568</v>
      </c>
      <c r="N170" s="40" t="s">
        <v>3568</v>
      </c>
      <c r="O170" s="40" t="s">
        <v>3568</v>
      </c>
      <c r="P170" s="40" t="s">
        <v>3568</v>
      </c>
      <c r="Q170" s="40" t="s">
        <v>3568</v>
      </c>
      <c r="R170" s="40" t="s">
        <v>3568</v>
      </c>
      <c r="S170" s="40" t="s">
        <v>3568</v>
      </c>
      <c r="T170" s="40" t="s">
        <v>3568</v>
      </c>
      <c r="U170" s="39">
        <v>9</v>
      </c>
      <c r="V170" s="39">
        <v>3</v>
      </c>
      <c r="W170" s="39">
        <v>6</v>
      </c>
      <c r="X170" s="39">
        <v>12</v>
      </c>
      <c r="Y170" s="39">
        <v>8</v>
      </c>
      <c r="Z170" s="39">
        <v>4</v>
      </c>
    </row>
    <row r="171" spans="1:26" x14ac:dyDescent="0.25">
      <c r="A171" s="18"/>
      <c r="B171" s="39" t="s">
        <v>976</v>
      </c>
      <c r="C171" s="39" t="s">
        <v>977</v>
      </c>
      <c r="D171" s="39" t="s">
        <v>3443</v>
      </c>
      <c r="E171" s="39" t="s">
        <v>3444</v>
      </c>
      <c r="F171" s="39" t="s">
        <v>3396</v>
      </c>
      <c r="G171" s="39" t="s">
        <v>3395</v>
      </c>
      <c r="H171" s="39" t="s">
        <v>3595</v>
      </c>
      <c r="I171" s="46">
        <v>236</v>
      </c>
      <c r="J171" s="39">
        <v>123</v>
      </c>
      <c r="K171" s="39">
        <v>113</v>
      </c>
      <c r="L171" s="39">
        <v>54</v>
      </c>
      <c r="M171" s="39">
        <v>30</v>
      </c>
      <c r="N171" s="39">
        <v>24</v>
      </c>
      <c r="O171" s="39">
        <v>46</v>
      </c>
      <c r="P171" s="39">
        <v>25</v>
      </c>
      <c r="Q171" s="39">
        <v>21</v>
      </c>
      <c r="R171" s="39">
        <v>45</v>
      </c>
      <c r="S171" s="39">
        <v>25</v>
      </c>
      <c r="T171" s="39">
        <v>20</v>
      </c>
      <c r="U171" s="39">
        <v>50</v>
      </c>
      <c r="V171" s="39">
        <v>20</v>
      </c>
      <c r="W171" s="39">
        <v>30</v>
      </c>
      <c r="X171" s="39">
        <v>41</v>
      </c>
      <c r="Y171" s="39">
        <v>23</v>
      </c>
      <c r="Z171" s="39">
        <v>18</v>
      </c>
    </row>
    <row r="172" spans="1:26" ht="30" x14ac:dyDescent="0.25">
      <c r="A172" s="18"/>
      <c r="B172" s="39" t="s">
        <v>976</v>
      </c>
      <c r="C172" s="39" t="s">
        <v>977</v>
      </c>
      <c r="D172" s="39" t="s">
        <v>3445</v>
      </c>
      <c r="E172" s="39" t="s">
        <v>3446</v>
      </c>
      <c r="F172" s="39" t="s">
        <v>3445</v>
      </c>
      <c r="G172" s="39" t="s">
        <v>3446</v>
      </c>
      <c r="H172" s="39" t="s">
        <v>3595</v>
      </c>
      <c r="I172" s="46">
        <v>411</v>
      </c>
      <c r="J172" s="39">
        <v>136</v>
      </c>
      <c r="K172" s="39">
        <v>275</v>
      </c>
      <c r="L172" s="39">
        <v>71</v>
      </c>
      <c r="M172" s="39">
        <v>21</v>
      </c>
      <c r="N172" s="39">
        <v>50</v>
      </c>
      <c r="O172" s="39">
        <v>101</v>
      </c>
      <c r="P172" s="39">
        <v>22</v>
      </c>
      <c r="Q172" s="39">
        <v>79</v>
      </c>
      <c r="R172" s="39">
        <v>91</v>
      </c>
      <c r="S172" s="39">
        <v>38</v>
      </c>
      <c r="T172" s="39">
        <v>53</v>
      </c>
      <c r="U172" s="39">
        <v>75</v>
      </c>
      <c r="V172" s="39">
        <v>23</v>
      </c>
      <c r="W172" s="39">
        <v>52</v>
      </c>
      <c r="X172" s="39">
        <v>73</v>
      </c>
      <c r="Y172" s="39">
        <v>32</v>
      </c>
      <c r="Z172" s="39">
        <v>41</v>
      </c>
    </row>
    <row r="173" spans="1:26" x14ac:dyDescent="0.25">
      <c r="A173" s="18"/>
      <c r="B173" s="39" t="s">
        <v>948</v>
      </c>
      <c r="C173" s="39" t="s">
        <v>949</v>
      </c>
      <c r="D173" s="39" t="s">
        <v>3447</v>
      </c>
      <c r="E173" s="39" t="s">
        <v>3448</v>
      </c>
      <c r="F173" s="39" t="s">
        <v>3447</v>
      </c>
      <c r="G173" s="39" t="s">
        <v>3448</v>
      </c>
      <c r="H173" s="39" t="s">
        <v>3595</v>
      </c>
      <c r="I173" s="46">
        <v>163</v>
      </c>
      <c r="J173" s="39">
        <v>58</v>
      </c>
      <c r="K173" s="39">
        <v>105</v>
      </c>
      <c r="L173" s="39">
        <v>42</v>
      </c>
      <c r="M173" s="39">
        <v>15</v>
      </c>
      <c r="N173" s="39">
        <v>27</v>
      </c>
      <c r="O173" s="39">
        <v>34</v>
      </c>
      <c r="P173" s="39">
        <v>11</v>
      </c>
      <c r="Q173" s="39">
        <v>23</v>
      </c>
      <c r="R173" s="39">
        <v>45</v>
      </c>
      <c r="S173" s="39">
        <v>15</v>
      </c>
      <c r="T173" s="39">
        <v>30</v>
      </c>
      <c r="U173" s="39">
        <v>21</v>
      </c>
      <c r="V173" s="39">
        <v>10</v>
      </c>
      <c r="W173" s="39">
        <v>11</v>
      </c>
      <c r="X173" s="39">
        <v>21</v>
      </c>
      <c r="Y173" s="39">
        <v>7</v>
      </c>
      <c r="Z173" s="39">
        <v>14</v>
      </c>
    </row>
    <row r="174" spans="1:26" x14ac:dyDescent="0.25">
      <c r="A174" s="18"/>
      <c r="B174" s="39" t="s">
        <v>1080</v>
      </c>
      <c r="C174" s="39" t="s">
        <v>1081</v>
      </c>
      <c r="D174" s="39" t="s">
        <v>3449</v>
      </c>
      <c r="E174" s="39" t="s">
        <v>3450</v>
      </c>
      <c r="F174" s="39" t="s">
        <v>3447</v>
      </c>
      <c r="G174" s="39" t="s">
        <v>3448</v>
      </c>
      <c r="H174" s="39" t="s">
        <v>3595</v>
      </c>
      <c r="I174" s="46">
        <v>65</v>
      </c>
      <c r="J174" s="39">
        <v>22</v>
      </c>
      <c r="K174" s="39">
        <v>43</v>
      </c>
      <c r="L174" s="40" t="s">
        <v>3568</v>
      </c>
      <c r="M174" s="40" t="s">
        <v>3568</v>
      </c>
      <c r="N174" s="40" t="s">
        <v>3568</v>
      </c>
      <c r="O174" s="39">
        <v>9</v>
      </c>
      <c r="P174" s="39">
        <v>4</v>
      </c>
      <c r="Q174" s="39">
        <v>5</v>
      </c>
      <c r="R174" s="39">
        <v>22</v>
      </c>
      <c r="S174" s="39">
        <v>7</v>
      </c>
      <c r="T174" s="39">
        <v>15</v>
      </c>
      <c r="U174" s="39">
        <v>14</v>
      </c>
      <c r="V174" s="39">
        <v>3</v>
      </c>
      <c r="W174" s="39">
        <v>11</v>
      </c>
      <c r="X174" s="39">
        <v>20</v>
      </c>
      <c r="Y174" s="39">
        <v>8</v>
      </c>
      <c r="Z174" s="39">
        <v>12</v>
      </c>
    </row>
    <row r="175" spans="1:26" x14ac:dyDescent="0.25">
      <c r="A175" s="18"/>
      <c r="B175" s="39" t="s">
        <v>938</v>
      </c>
      <c r="C175" s="39" t="s">
        <v>939</v>
      </c>
      <c r="D175" s="39" t="s">
        <v>3451</v>
      </c>
      <c r="E175" s="39" t="s">
        <v>3452</v>
      </c>
      <c r="F175" s="39" t="s">
        <v>3359</v>
      </c>
      <c r="G175" s="39" t="s">
        <v>3360</v>
      </c>
      <c r="H175" s="39" t="s">
        <v>3595</v>
      </c>
      <c r="I175" s="46">
        <v>448</v>
      </c>
      <c r="J175" s="39">
        <v>293</v>
      </c>
      <c r="K175" s="39">
        <v>155</v>
      </c>
      <c r="L175" s="39">
        <v>108</v>
      </c>
      <c r="M175" s="39">
        <v>71</v>
      </c>
      <c r="N175" s="39">
        <v>37</v>
      </c>
      <c r="O175" s="39">
        <v>73</v>
      </c>
      <c r="P175" s="39">
        <v>45</v>
      </c>
      <c r="Q175" s="39">
        <v>28</v>
      </c>
      <c r="R175" s="39">
        <v>77</v>
      </c>
      <c r="S175" s="39">
        <v>54</v>
      </c>
      <c r="T175" s="39">
        <v>23</v>
      </c>
      <c r="U175" s="39">
        <v>86</v>
      </c>
      <c r="V175" s="39">
        <v>59</v>
      </c>
      <c r="W175" s="39">
        <v>27</v>
      </c>
      <c r="X175" s="39">
        <v>104</v>
      </c>
      <c r="Y175" s="39">
        <v>64</v>
      </c>
      <c r="Z175" s="39">
        <v>40</v>
      </c>
    </row>
    <row r="176" spans="1:26" x14ac:dyDescent="0.25">
      <c r="A176" s="18"/>
      <c r="B176" s="39" t="s">
        <v>990</v>
      </c>
      <c r="C176" s="39" t="s">
        <v>991</v>
      </c>
      <c r="D176" s="39" t="s">
        <v>3453</v>
      </c>
      <c r="E176" s="39" t="s">
        <v>1076</v>
      </c>
      <c r="F176" s="39" t="s">
        <v>3409</v>
      </c>
      <c r="G176" s="39" t="s">
        <v>1076</v>
      </c>
      <c r="H176" s="39" t="s">
        <v>3595</v>
      </c>
      <c r="I176" s="46">
        <v>918</v>
      </c>
      <c r="J176" s="39">
        <v>81</v>
      </c>
      <c r="K176" s="39">
        <v>837</v>
      </c>
      <c r="L176" s="39">
        <v>188</v>
      </c>
      <c r="M176" s="39">
        <v>18</v>
      </c>
      <c r="N176" s="39">
        <v>170</v>
      </c>
      <c r="O176" s="39">
        <v>203</v>
      </c>
      <c r="P176" s="39">
        <v>22</v>
      </c>
      <c r="Q176" s="39">
        <v>181</v>
      </c>
      <c r="R176" s="39">
        <v>189</v>
      </c>
      <c r="S176" s="39">
        <v>17</v>
      </c>
      <c r="T176" s="39">
        <v>172</v>
      </c>
      <c r="U176" s="39">
        <v>174</v>
      </c>
      <c r="V176" s="39">
        <v>10</v>
      </c>
      <c r="W176" s="39">
        <v>164</v>
      </c>
      <c r="X176" s="39">
        <v>164</v>
      </c>
      <c r="Y176" s="39">
        <v>14</v>
      </c>
      <c r="Z176" s="39">
        <v>150</v>
      </c>
    </row>
    <row r="177" spans="1:26" x14ac:dyDescent="0.25">
      <c r="A177" s="18"/>
      <c r="B177" s="39" t="s">
        <v>990</v>
      </c>
      <c r="C177" s="39" t="s">
        <v>991</v>
      </c>
      <c r="D177" s="39" t="s">
        <v>3454</v>
      </c>
      <c r="E177" s="39" t="s">
        <v>3455</v>
      </c>
      <c r="F177" s="39" t="s">
        <v>3453</v>
      </c>
      <c r="G177" s="39" t="s">
        <v>1076</v>
      </c>
      <c r="H177" s="39" t="s">
        <v>3595</v>
      </c>
      <c r="I177" s="46">
        <v>20</v>
      </c>
      <c r="J177" s="39">
        <v>2</v>
      </c>
      <c r="K177" s="39">
        <v>18</v>
      </c>
      <c r="L177" s="40" t="s">
        <v>3568</v>
      </c>
      <c r="M177" s="40" t="s">
        <v>3568</v>
      </c>
      <c r="N177" s="40" t="s">
        <v>3568</v>
      </c>
      <c r="O177" s="40" t="s">
        <v>3568</v>
      </c>
      <c r="P177" s="40" t="s">
        <v>3568</v>
      </c>
      <c r="Q177" s="40" t="s">
        <v>3568</v>
      </c>
      <c r="R177" s="39">
        <v>10</v>
      </c>
      <c r="S177" s="39">
        <v>1</v>
      </c>
      <c r="T177" s="39">
        <v>9</v>
      </c>
      <c r="U177" s="39">
        <v>10</v>
      </c>
      <c r="V177" s="39">
        <v>1</v>
      </c>
      <c r="W177" s="39">
        <v>9</v>
      </c>
      <c r="X177" s="40" t="s">
        <v>3568</v>
      </c>
      <c r="Y177" s="40" t="s">
        <v>3568</v>
      </c>
      <c r="Z177" s="40" t="s">
        <v>3568</v>
      </c>
    </row>
    <row r="178" spans="1:26" ht="30" x14ac:dyDescent="0.25">
      <c r="A178" s="18"/>
      <c r="B178" s="39" t="s">
        <v>1099</v>
      </c>
      <c r="C178" s="39" t="s">
        <v>1100</v>
      </c>
      <c r="D178" s="39" t="s">
        <v>3456</v>
      </c>
      <c r="E178" s="39" t="s">
        <v>3457</v>
      </c>
      <c r="F178" s="39" t="s">
        <v>3456</v>
      </c>
      <c r="G178" s="39" t="s">
        <v>3457</v>
      </c>
      <c r="H178" s="39" t="s">
        <v>3595</v>
      </c>
      <c r="I178" s="46">
        <v>653</v>
      </c>
      <c r="J178" s="39">
        <v>63</v>
      </c>
      <c r="K178" s="39">
        <v>590</v>
      </c>
      <c r="L178" s="39">
        <v>153</v>
      </c>
      <c r="M178" s="39">
        <v>21</v>
      </c>
      <c r="N178" s="39">
        <v>132</v>
      </c>
      <c r="O178" s="39">
        <v>135</v>
      </c>
      <c r="P178" s="39">
        <v>14</v>
      </c>
      <c r="Q178" s="39">
        <v>121</v>
      </c>
      <c r="R178" s="39">
        <v>139</v>
      </c>
      <c r="S178" s="39">
        <v>17</v>
      </c>
      <c r="T178" s="39">
        <v>122</v>
      </c>
      <c r="U178" s="39">
        <v>119</v>
      </c>
      <c r="V178" s="39">
        <v>6</v>
      </c>
      <c r="W178" s="39">
        <v>113</v>
      </c>
      <c r="X178" s="39">
        <v>107</v>
      </c>
      <c r="Y178" s="39">
        <v>5</v>
      </c>
      <c r="Z178" s="39">
        <v>102</v>
      </c>
    </row>
    <row r="179" spans="1:26" ht="30" x14ac:dyDescent="0.25">
      <c r="A179" s="18"/>
      <c r="B179" s="39" t="s">
        <v>1099</v>
      </c>
      <c r="C179" s="39" t="s">
        <v>1100</v>
      </c>
      <c r="D179" s="39" t="s">
        <v>3458</v>
      </c>
      <c r="E179" s="39" t="s">
        <v>3457</v>
      </c>
      <c r="F179" s="39" t="s">
        <v>3456</v>
      </c>
      <c r="G179" s="39" t="s">
        <v>3457</v>
      </c>
      <c r="H179" s="39" t="s">
        <v>3595</v>
      </c>
      <c r="I179" s="46">
        <v>16</v>
      </c>
      <c r="J179" s="39">
        <v>5</v>
      </c>
      <c r="K179" s="39">
        <v>11</v>
      </c>
      <c r="L179" s="40" t="s">
        <v>3568</v>
      </c>
      <c r="M179" s="40" t="s">
        <v>3568</v>
      </c>
      <c r="N179" s="40" t="s">
        <v>3568</v>
      </c>
      <c r="O179" s="40" t="s">
        <v>3568</v>
      </c>
      <c r="P179" s="40" t="s">
        <v>3568</v>
      </c>
      <c r="Q179" s="40" t="s">
        <v>3568</v>
      </c>
      <c r="R179" s="39">
        <v>16</v>
      </c>
      <c r="S179" s="39">
        <v>5</v>
      </c>
      <c r="T179" s="39">
        <v>11</v>
      </c>
      <c r="U179" s="40" t="s">
        <v>3568</v>
      </c>
      <c r="V179" s="40" t="s">
        <v>3568</v>
      </c>
      <c r="W179" s="40" t="s">
        <v>3568</v>
      </c>
      <c r="X179" s="40" t="s">
        <v>3568</v>
      </c>
      <c r="Y179" s="40" t="s">
        <v>3568</v>
      </c>
      <c r="Z179" s="40" t="s">
        <v>3568</v>
      </c>
    </row>
    <row r="180" spans="1:26" ht="30" x14ac:dyDescent="0.25">
      <c r="A180" s="18"/>
      <c r="B180" s="39" t="s">
        <v>976</v>
      </c>
      <c r="C180" s="39" t="s">
        <v>977</v>
      </c>
      <c r="D180" s="39" t="s">
        <v>3459</v>
      </c>
      <c r="E180" s="39" t="s">
        <v>3460</v>
      </c>
      <c r="F180" s="39" t="s">
        <v>3459</v>
      </c>
      <c r="G180" s="39" t="s">
        <v>3460</v>
      </c>
      <c r="H180" s="39" t="s">
        <v>3575</v>
      </c>
      <c r="I180" s="46">
        <v>47</v>
      </c>
      <c r="J180" s="39">
        <v>5</v>
      </c>
      <c r="K180" s="39">
        <v>42</v>
      </c>
      <c r="L180" s="39">
        <v>3</v>
      </c>
      <c r="M180" s="39">
        <v>1</v>
      </c>
      <c r="N180" s="39">
        <v>2</v>
      </c>
      <c r="O180" s="39">
        <v>6</v>
      </c>
      <c r="P180" s="40" t="s">
        <v>3568</v>
      </c>
      <c r="Q180" s="39">
        <v>6</v>
      </c>
      <c r="R180" s="40" t="s">
        <v>3568</v>
      </c>
      <c r="S180" s="40" t="s">
        <v>3568</v>
      </c>
      <c r="T180" s="40" t="s">
        <v>3568</v>
      </c>
      <c r="U180" s="39">
        <v>11</v>
      </c>
      <c r="V180" s="39">
        <v>2</v>
      </c>
      <c r="W180" s="39">
        <v>9</v>
      </c>
      <c r="X180" s="39">
        <v>27</v>
      </c>
      <c r="Y180" s="39">
        <v>2</v>
      </c>
      <c r="Z180" s="39">
        <v>25</v>
      </c>
    </row>
    <row r="181" spans="1:26" ht="30" x14ac:dyDescent="0.25">
      <c r="A181" s="95"/>
      <c r="B181" s="39" t="s">
        <v>976</v>
      </c>
      <c r="C181" s="39" t="s">
        <v>977</v>
      </c>
      <c r="D181" s="39" t="s">
        <v>3461</v>
      </c>
      <c r="E181" s="39" t="s">
        <v>3462</v>
      </c>
      <c r="F181" s="39" t="s">
        <v>3461</v>
      </c>
      <c r="G181" s="39" t="s">
        <v>3462</v>
      </c>
      <c r="H181" s="39" t="s">
        <v>3575</v>
      </c>
      <c r="I181" s="46">
        <v>18</v>
      </c>
      <c r="J181" s="39">
        <v>5</v>
      </c>
      <c r="K181" s="39">
        <v>13</v>
      </c>
      <c r="L181" s="39">
        <v>6</v>
      </c>
      <c r="M181" s="39">
        <v>2</v>
      </c>
      <c r="N181" s="39">
        <v>4</v>
      </c>
      <c r="O181" s="39">
        <v>4</v>
      </c>
      <c r="P181" s="39">
        <v>3</v>
      </c>
      <c r="Q181" s="39">
        <v>1</v>
      </c>
      <c r="R181" s="40" t="s">
        <v>3568</v>
      </c>
      <c r="S181" s="40" t="s">
        <v>3568</v>
      </c>
      <c r="T181" s="40" t="s">
        <v>3568</v>
      </c>
      <c r="U181" s="40" t="s">
        <v>3568</v>
      </c>
      <c r="V181" s="40" t="s">
        <v>3568</v>
      </c>
      <c r="W181" s="40" t="s">
        <v>3568</v>
      </c>
      <c r="X181" s="39">
        <v>8</v>
      </c>
      <c r="Y181" s="40" t="s">
        <v>3568</v>
      </c>
      <c r="Z181" s="39">
        <v>8</v>
      </c>
    </row>
    <row r="182" spans="1:26" ht="30.75" thickBot="1" x14ac:dyDescent="0.3">
      <c r="A182" s="19"/>
      <c r="B182" s="41" t="s">
        <v>938</v>
      </c>
      <c r="C182" s="41" t="s">
        <v>939</v>
      </c>
      <c r="D182" s="41" t="s">
        <v>3463</v>
      </c>
      <c r="E182" s="41" t="s">
        <v>3464</v>
      </c>
      <c r="F182" s="41" t="s">
        <v>3392</v>
      </c>
      <c r="G182" s="41" t="s">
        <v>3393</v>
      </c>
      <c r="H182" s="41" t="s">
        <v>3595</v>
      </c>
      <c r="I182" s="49">
        <v>96</v>
      </c>
      <c r="J182" s="41">
        <v>22</v>
      </c>
      <c r="K182" s="41">
        <v>74</v>
      </c>
      <c r="L182" s="41">
        <v>15</v>
      </c>
      <c r="M182" s="41">
        <v>4</v>
      </c>
      <c r="N182" s="41">
        <v>11</v>
      </c>
      <c r="O182" s="41">
        <v>16</v>
      </c>
      <c r="P182" s="41">
        <v>3</v>
      </c>
      <c r="Q182" s="41">
        <v>13</v>
      </c>
      <c r="R182" s="41">
        <v>20</v>
      </c>
      <c r="S182" s="41">
        <v>6</v>
      </c>
      <c r="T182" s="41">
        <v>14</v>
      </c>
      <c r="U182" s="41">
        <v>19</v>
      </c>
      <c r="V182" s="41">
        <v>4</v>
      </c>
      <c r="W182" s="41">
        <v>15</v>
      </c>
      <c r="X182" s="41">
        <v>26</v>
      </c>
      <c r="Y182" s="41">
        <v>5</v>
      </c>
      <c r="Z182" s="41">
        <v>21</v>
      </c>
    </row>
    <row r="183" spans="1:26" ht="30" x14ac:dyDescent="0.25">
      <c r="A183" s="20" t="s">
        <v>3609</v>
      </c>
      <c r="B183" s="38" t="s">
        <v>1326</v>
      </c>
      <c r="C183" s="38" t="s">
        <v>1327</v>
      </c>
      <c r="D183" s="38" t="s">
        <v>3465</v>
      </c>
      <c r="E183" s="38" t="s">
        <v>3615</v>
      </c>
      <c r="F183" s="38" t="s">
        <v>3465</v>
      </c>
      <c r="G183" s="38" t="s">
        <v>3616</v>
      </c>
      <c r="H183" s="38" t="s">
        <v>3575</v>
      </c>
      <c r="I183" s="45">
        <v>37</v>
      </c>
      <c r="J183" s="38">
        <v>24</v>
      </c>
      <c r="K183" s="38">
        <v>13</v>
      </c>
      <c r="L183" s="38">
        <v>10</v>
      </c>
      <c r="M183" s="38">
        <v>7</v>
      </c>
      <c r="N183" s="38">
        <v>3</v>
      </c>
      <c r="O183" s="38">
        <v>6</v>
      </c>
      <c r="P183" s="38">
        <v>1</v>
      </c>
      <c r="Q183" s="38">
        <v>5</v>
      </c>
      <c r="R183" s="38">
        <v>7</v>
      </c>
      <c r="S183" s="38">
        <v>6</v>
      </c>
      <c r="T183" s="38">
        <v>1</v>
      </c>
      <c r="U183" s="38">
        <v>9</v>
      </c>
      <c r="V183" s="38">
        <v>6</v>
      </c>
      <c r="W183" s="38">
        <v>3</v>
      </c>
      <c r="X183" s="38">
        <v>5</v>
      </c>
      <c r="Y183" s="38">
        <v>4</v>
      </c>
      <c r="Z183" s="38">
        <v>1</v>
      </c>
    </row>
    <row r="184" spans="1:26" x14ac:dyDescent="0.25">
      <c r="A184" s="21"/>
      <c r="B184" s="39" t="s">
        <v>1342</v>
      </c>
      <c r="C184" s="39" t="s">
        <v>1343</v>
      </c>
      <c r="D184" s="39" t="s">
        <v>3466</v>
      </c>
      <c r="E184" s="39" t="s">
        <v>3467</v>
      </c>
      <c r="F184" s="39" t="s">
        <v>3468</v>
      </c>
      <c r="G184" s="39" t="s">
        <v>3469</v>
      </c>
      <c r="H184" s="39" t="s">
        <v>3595</v>
      </c>
      <c r="I184" s="46">
        <v>423</v>
      </c>
      <c r="J184" s="39">
        <v>337</v>
      </c>
      <c r="K184" s="39">
        <v>86</v>
      </c>
      <c r="L184" s="39">
        <v>103</v>
      </c>
      <c r="M184" s="39">
        <v>85</v>
      </c>
      <c r="N184" s="39">
        <v>18</v>
      </c>
      <c r="O184" s="39">
        <v>97</v>
      </c>
      <c r="P184" s="39">
        <v>75</v>
      </c>
      <c r="Q184" s="39">
        <v>22</v>
      </c>
      <c r="R184" s="39">
        <v>74</v>
      </c>
      <c r="S184" s="39">
        <v>60</v>
      </c>
      <c r="T184" s="39">
        <v>14</v>
      </c>
      <c r="U184" s="39">
        <v>65</v>
      </c>
      <c r="V184" s="39">
        <v>49</v>
      </c>
      <c r="W184" s="39">
        <v>16</v>
      </c>
      <c r="X184" s="39">
        <v>84</v>
      </c>
      <c r="Y184" s="39">
        <v>68</v>
      </c>
      <c r="Z184" s="39">
        <v>16</v>
      </c>
    </row>
    <row r="185" spans="1:26" x14ac:dyDescent="0.25">
      <c r="A185" s="21"/>
      <c r="B185" s="39" t="s">
        <v>1326</v>
      </c>
      <c r="C185" s="39" t="s">
        <v>1327</v>
      </c>
      <c r="D185" s="39" t="s">
        <v>3470</v>
      </c>
      <c r="E185" s="39" t="s">
        <v>3471</v>
      </c>
      <c r="F185" s="39" t="s">
        <v>3470</v>
      </c>
      <c r="G185" s="39" t="s">
        <v>3471</v>
      </c>
      <c r="H185" s="39" t="s">
        <v>3595</v>
      </c>
      <c r="I185" s="46">
        <v>2126</v>
      </c>
      <c r="J185" s="39">
        <v>1635</v>
      </c>
      <c r="K185" s="39">
        <v>491</v>
      </c>
      <c r="L185" s="39">
        <v>418</v>
      </c>
      <c r="M185" s="39">
        <v>311</v>
      </c>
      <c r="N185" s="39">
        <v>107</v>
      </c>
      <c r="O185" s="39">
        <v>438</v>
      </c>
      <c r="P185" s="39">
        <v>317</v>
      </c>
      <c r="Q185" s="39">
        <v>121</v>
      </c>
      <c r="R185" s="39">
        <v>418</v>
      </c>
      <c r="S185" s="39">
        <v>314</v>
      </c>
      <c r="T185" s="39">
        <v>104</v>
      </c>
      <c r="U185" s="39">
        <v>432</v>
      </c>
      <c r="V185" s="39">
        <v>341</v>
      </c>
      <c r="W185" s="39">
        <v>91</v>
      </c>
      <c r="X185" s="39">
        <v>420</v>
      </c>
      <c r="Y185" s="39">
        <v>352</v>
      </c>
      <c r="Z185" s="39">
        <v>68</v>
      </c>
    </row>
    <row r="186" spans="1:26" x14ac:dyDescent="0.25">
      <c r="A186" s="20"/>
      <c r="B186" s="39" t="s">
        <v>1330</v>
      </c>
      <c r="C186" s="39" t="s">
        <v>1331</v>
      </c>
      <c r="D186" s="39" t="s">
        <v>3472</v>
      </c>
      <c r="E186" s="39" t="s">
        <v>3473</v>
      </c>
      <c r="F186" s="39" t="s">
        <v>3472</v>
      </c>
      <c r="G186" s="39" t="s">
        <v>3473</v>
      </c>
      <c r="H186" s="39" t="s">
        <v>3595</v>
      </c>
      <c r="I186" s="46">
        <v>1302</v>
      </c>
      <c r="J186" s="39">
        <v>1012</v>
      </c>
      <c r="K186" s="39">
        <v>290</v>
      </c>
      <c r="L186" s="39">
        <v>261</v>
      </c>
      <c r="M186" s="39">
        <v>197</v>
      </c>
      <c r="N186" s="39">
        <v>64</v>
      </c>
      <c r="O186" s="39">
        <v>240</v>
      </c>
      <c r="P186" s="39">
        <v>175</v>
      </c>
      <c r="Q186" s="39">
        <v>65</v>
      </c>
      <c r="R186" s="39">
        <v>271</v>
      </c>
      <c r="S186" s="39">
        <v>209</v>
      </c>
      <c r="T186" s="39">
        <v>62</v>
      </c>
      <c r="U186" s="39">
        <v>278</v>
      </c>
      <c r="V186" s="39">
        <v>215</v>
      </c>
      <c r="W186" s="39">
        <v>63</v>
      </c>
      <c r="X186" s="39">
        <v>252</v>
      </c>
      <c r="Y186" s="39">
        <v>216</v>
      </c>
      <c r="Z186" s="39">
        <v>36</v>
      </c>
    </row>
    <row r="187" spans="1:26" x14ac:dyDescent="0.25">
      <c r="A187" s="20"/>
      <c r="B187" s="39" t="s">
        <v>1580</v>
      </c>
      <c r="C187" s="39" t="s">
        <v>1581</v>
      </c>
      <c r="D187" s="39" t="s">
        <v>3474</v>
      </c>
      <c r="E187" s="39" t="s">
        <v>3475</v>
      </c>
      <c r="F187" s="39" t="s">
        <v>3476</v>
      </c>
      <c r="G187" s="39" t="s">
        <v>3477</v>
      </c>
      <c r="H187" s="39" t="s">
        <v>3595</v>
      </c>
      <c r="I187" s="46">
        <v>122</v>
      </c>
      <c r="J187" s="39">
        <v>112</v>
      </c>
      <c r="K187" s="39">
        <v>10</v>
      </c>
      <c r="L187" s="39">
        <v>34</v>
      </c>
      <c r="M187" s="39">
        <v>28</v>
      </c>
      <c r="N187" s="39">
        <v>6</v>
      </c>
      <c r="O187" s="39">
        <v>35</v>
      </c>
      <c r="P187" s="39">
        <v>31</v>
      </c>
      <c r="Q187" s="39">
        <v>4</v>
      </c>
      <c r="R187" s="39">
        <v>17</v>
      </c>
      <c r="S187" s="39">
        <v>17</v>
      </c>
      <c r="T187" s="40" t="s">
        <v>3568</v>
      </c>
      <c r="U187" s="39">
        <v>17</v>
      </c>
      <c r="V187" s="39">
        <v>17</v>
      </c>
      <c r="W187" s="40" t="s">
        <v>3568</v>
      </c>
      <c r="X187" s="39">
        <v>19</v>
      </c>
      <c r="Y187" s="39">
        <v>19</v>
      </c>
      <c r="Z187" s="40" t="s">
        <v>3568</v>
      </c>
    </row>
    <row r="188" spans="1:26" ht="30" x14ac:dyDescent="0.25">
      <c r="A188" s="20"/>
      <c r="B188" s="39" t="s">
        <v>1379</v>
      </c>
      <c r="C188" s="39" t="s">
        <v>1380</v>
      </c>
      <c r="D188" s="39" t="s">
        <v>3478</v>
      </c>
      <c r="E188" s="39" t="s">
        <v>3479</v>
      </c>
      <c r="F188" s="39" t="s">
        <v>3480</v>
      </c>
      <c r="G188" s="39" t="s">
        <v>3481</v>
      </c>
      <c r="H188" s="39" t="s">
        <v>3595</v>
      </c>
      <c r="I188" s="46">
        <v>219</v>
      </c>
      <c r="J188" s="39">
        <v>89</v>
      </c>
      <c r="K188" s="39">
        <v>130</v>
      </c>
      <c r="L188" s="39">
        <v>45</v>
      </c>
      <c r="M188" s="39">
        <v>13</v>
      </c>
      <c r="N188" s="39">
        <v>32</v>
      </c>
      <c r="O188" s="39">
        <v>67</v>
      </c>
      <c r="P188" s="39">
        <v>36</v>
      </c>
      <c r="Q188" s="39">
        <v>31</v>
      </c>
      <c r="R188" s="39">
        <v>22</v>
      </c>
      <c r="S188" s="39">
        <v>9</v>
      </c>
      <c r="T188" s="39">
        <v>13</v>
      </c>
      <c r="U188" s="39">
        <v>44</v>
      </c>
      <c r="V188" s="39">
        <v>21</v>
      </c>
      <c r="W188" s="39">
        <v>23</v>
      </c>
      <c r="X188" s="39">
        <v>41</v>
      </c>
      <c r="Y188" s="39">
        <v>10</v>
      </c>
      <c r="Z188" s="39">
        <v>31</v>
      </c>
    </row>
    <row r="189" spans="1:26" x14ac:dyDescent="0.25">
      <c r="A189" s="20"/>
      <c r="B189" s="39" t="s">
        <v>1326</v>
      </c>
      <c r="C189" s="39" t="s">
        <v>1327</v>
      </c>
      <c r="D189" s="39" t="s">
        <v>3482</v>
      </c>
      <c r="E189" s="39" t="s">
        <v>3483</v>
      </c>
      <c r="F189" s="39" t="s">
        <v>3482</v>
      </c>
      <c r="G189" s="39" t="s">
        <v>3483</v>
      </c>
      <c r="H189" s="39" t="s">
        <v>3575</v>
      </c>
      <c r="I189" s="46">
        <v>47</v>
      </c>
      <c r="J189" s="39">
        <v>12</v>
      </c>
      <c r="K189" s="39">
        <v>35</v>
      </c>
      <c r="L189" s="39">
        <v>11</v>
      </c>
      <c r="M189" s="39">
        <v>5</v>
      </c>
      <c r="N189" s="39">
        <v>6</v>
      </c>
      <c r="O189" s="39">
        <v>9</v>
      </c>
      <c r="P189" s="39">
        <v>1</v>
      </c>
      <c r="Q189" s="39">
        <v>8</v>
      </c>
      <c r="R189" s="39">
        <v>7</v>
      </c>
      <c r="S189" s="39">
        <v>2</v>
      </c>
      <c r="T189" s="39">
        <v>5</v>
      </c>
      <c r="U189" s="39">
        <v>15</v>
      </c>
      <c r="V189" s="39">
        <v>2</v>
      </c>
      <c r="W189" s="39">
        <v>13</v>
      </c>
      <c r="X189" s="39">
        <v>5</v>
      </c>
      <c r="Y189" s="39">
        <v>2</v>
      </c>
      <c r="Z189" s="39">
        <v>3</v>
      </c>
    </row>
    <row r="190" spans="1:26" x14ac:dyDescent="0.25">
      <c r="A190" s="20"/>
      <c r="B190" s="39" t="s">
        <v>1330</v>
      </c>
      <c r="C190" s="39" t="s">
        <v>1331</v>
      </c>
      <c r="D190" s="39" t="s">
        <v>3484</v>
      </c>
      <c r="E190" s="39" t="s">
        <v>3485</v>
      </c>
      <c r="F190" s="39" t="s">
        <v>3484</v>
      </c>
      <c r="G190" s="39" t="s">
        <v>3485</v>
      </c>
      <c r="H190" s="39" t="s">
        <v>3595</v>
      </c>
      <c r="I190" s="46">
        <v>881</v>
      </c>
      <c r="J190" s="39">
        <v>389</v>
      </c>
      <c r="K190" s="39">
        <v>492</v>
      </c>
      <c r="L190" s="39">
        <v>219</v>
      </c>
      <c r="M190" s="39">
        <v>85</v>
      </c>
      <c r="N190" s="39">
        <v>134</v>
      </c>
      <c r="O190" s="39">
        <v>176</v>
      </c>
      <c r="P190" s="39">
        <v>88</v>
      </c>
      <c r="Q190" s="39">
        <v>88</v>
      </c>
      <c r="R190" s="39">
        <v>173</v>
      </c>
      <c r="S190" s="39">
        <v>80</v>
      </c>
      <c r="T190" s="39">
        <v>93</v>
      </c>
      <c r="U190" s="39">
        <v>161</v>
      </c>
      <c r="V190" s="39">
        <v>68</v>
      </c>
      <c r="W190" s="39">
        <v>93</v>
      </c>
      <c r="X190" s="39">
        <v>152</v>
      </c>
      <c r="Y190" s="39">
        <v>68</v>
      </c>
      <c r="Z190" s="39">
        <v>84</v>
      </c>
    </row>
    <row r="191" spans="1:26" x14ac:dyDescent="0.25">
      <c r="A191" s="20"/>
      <c r="B191" s="39" t="s">
        <v>1708</v>
      </c>
      <c r="C191" s="39" t="s">
        <v>1709</v>
      </c>
      <c r="D191" s="39" t="s">
        <v>3486</v>
      </c>
      <c r="E191" s="39" t="s">
        <v>3487</v>
      </c>
      <c r="F191" s="39" t="s">
        <v>3484</v>
      </c>
      <c r="G191" s="39" t="s">
        <v>3485</v>
      </c>
      <c r="H191" s="39" t="s">
        <v>3595</v>
      </c>
      <c r="I191" s="46">
        <v>218</v>
      </c>
      <c r="J191" s="39">
        <v>101</v>
      </c>
      <c r="K191" s="39">
        <v>117</v>
      </c>
      <c r="L191" s="39">
        <v>44</v>
      </c>
      <c r="M191" s="39">
        <v>21</v>
      </c>
      <c r="N191" s="39">
        <v>23</v>
      </c>
      <c r="O191" s="39">
        <v>46</v>
      </c>
      <c r="P191" s="39">
        <v>18</v>
      </c>
      <c r="Q191" s="39">
        <v>28</v>
      </c>
      <c r="R191" s="39">
        <v>45</v>
      </c>
      <c r="S191" s="39">
        <v>19</v>
      </c>
      <c r="T191" s="39">
        <v>26</v>
      </c>
      <c r="U191" s="39">
        <v>34</v>
      </c>
      <c r="V191" s="39">
        <v>16</v>
      </c>
      <c r="W191" s="39">
        <v>18</v>
      </c>
      <c r="X191" s="39">
        <v>49</v>
      </c>
      <c r="Y191" s="39">
        <v>27</v>
      </c>
      <c r="Z191" s="39">
        <v>22</v>
      </c>
    </row>
    <row r="192" spans="1:26" x14ac:dyDescent="0.25">
      <c r="A192" s="20"/>
      <c r="B192" s="39" t="s">
        <v>1326</v>
      </c>
      <c r="C192" s="39" t="s">
        <v>1327</v>
      </c>
      <c r="D192" s="39" t="s">
        <v>3488</v>
      </c>
      <c r="E192" s="39" t="s">
        <v>3489</v>
      </c>
      <c r="F192" s="39" t="s">
        <v>3488</v>
      </c>
      <c r="G192" s="39" t="s">
        <v>3489</v>
      </c>
      <c r="H192" s="39" t="s">
        <v>3595</v>
      </c>
      <c r="I192" s="46">
        <v>1764</v>
      </c>
      <c r="J192" s="39">
        <v>796</v>
      </c>
      <c r="K192" s="39">
        <v>968</v>
      </c>
      <c r="L192" s="39">
        <v>425</v>
      </c>
      <c r="M192" s="39">
        <v>200</v>
      </c>
      <c r="N192" s="39">
        <v>225</v>
      </c>
      <c r="O192" s="39">
        <v>373</v>
      </c>
      <c r="P192" s="39">
        <v>157</v>
      </c>
      <c r="Q192" s="39">
        <v>216</v>
      </c>
      <c r="R192" s="39">
        <v>341</v>
      </c>
      <c r="S192" s="39">
        <v>141</v>
      </c>
      <c r="T192" s="39">
        <v>200</v>
      </c>
      <c r="U192" s="39">
        <v>314</v>
      </c>
      <c r="V192" s="39">
        <v>142</v>
      </c>
      <c r="W192" s="39">
        <v>172</v>
      </c>
      <c r="X192" s="39">
        <v>311</v>
      </c>
      <c r="Y192" s="39">
        <v>156</v>
      </c>
      <c r="Z192" s="39">
        <v>155</v>
      </c>
    </row>
    <row r="193" spans="1:26" ht="30" x14ac:dyDescent="0.25">
      <c r="A193" s="20"/>
      <c r="B193" s="39" t="s">
        <v>1342</v>
      </c>
      <c r="C193" s="39" t="s">
        <v>1343</v>
      </c>
      <c r="D193" s="39" t="s">
        <v>3490</v>
      </c>
      <c r="E193" s="39" t="s">
        <v>3491</v>
      </c>
      <c r="F193" s="39" t="s">
        <v>3490</v>
      </c>
      <c r="G193" s="39" t="s">
        <v>3491</v>
      </c>
      <c r="H193" s="39" t="s">
        <v>3595</v>
      </c>
      <c r="I193" s="46">
        <v>641</v>
      </c>
      <c r="J193" s="39">
        <v>426</v>
      </c>
      <c r="K193" s="39">
        <v>215</v>
      </c>
      <c r="L193" s="39">
        <v>149</v>
      </c>
      <c r="M193" s="39">
        <v>93</v>
      </c>
      <c r="N193" s="39">
        <v>56</v>
      </c>
      <c r="O193" s="39">
        <v>111</v>
      </c>
      <c r="P193" s="39">
        <v>69</v>
      </c>
      <c r="Q193" s="39">
        <v>42</v>
      </c>
      <c r="R193" s="39">
        <v>142</v>
      </c>
      <c r="S193" s="39">
        <v>93</v>
      </c>
      <c r="T193" s="39">
        <v>49</v>
      </c>
      <c r="U193" s="39">
        <v>115</v>
      </c>
      <c r="V193" s="39">
        <v>81</v>
      </c>
      <c r="W193" s="39">
        <v>34</v>
      </c>
      <c r="X193" s="39">
        <v>124</v>
      </c>
      <c r="Y193" s="39">
        <v>90</v>
      </c>
      <c r="Z193" s="39">
        <v>34</v>
      </c>
    </row>
    <row r="194" spans="1:26" x14ac:dyDescent="0.25">
      <c r="A194" s="20"/>
      <c r="B194" s="39" t="s">
        <v>1326</v>
      </c>
      <c r="C194" s="39" t="s">
        <v>1327</v>
      </c>
      <c r="D194" s="39" t="s">
        <v>3492</v>
      </c>
      <c r="E194" s="39" t="s">
        <v>3493</v>
      </c>
      <c r="F194" s="39" t="s">
        <v>3494</v>
      </c>
      <c r="G194" s="39" t="s">
        <v>3495</v>
      </c>
      <c r="H194" s="39" t="s">
        <v>3595</v>
      </c>
      <c r="I194" s="46">
        <v>406</v>
      </c>
      <c r="J194" s="39">
        <v>52</v>
      </c>
      <c r="K194" s="39">
        <v>354</v>
      </c>
      <c r="L194" s="39">
        <v>71</v>
      </c>
      <c r="M194" s="39">
        <v>11</v>
      </c>
      <c r="N194" s="39">
        <v>60</v>
      </c>
      <c r="O194" s="39">
        <v>82</v>
      </c>
      <c r="P194" s="39">
        <v>6</v>
      </c>
      <c r="Q194" s="39">
        <v>76</v>
      </c>
      <c r="R194" s="39">
        <v>80</v>
      </c>
      <c r="S194" s="39">
        <v>11</v>
      </c>
      <c r="T194" s="39">
        <v>69</v>
      </c>
      <c r="U194" s="39">
        <v>67</v>
      </c>
      <c r="V194" s="39">
        <v>9</v>
      </c>
      <c r="W194" s="39">
        <v>58</v>
      </c>
      <c r="X194" s="39">
        <v>106</v>
      </c>
      <c r="Y194" s="39">
        <v>15</v>
      </c>
      <c r="Z194" s="39">
        <v>91</v>
      </c>
    </row>
    <row r="195" spans="1:26" ht="30" x14ac:dyDescent="0.25">
      <c r="A195" s="20"/>
      <c r="B195" s="39" t="s">
        <v>1330</v>
      </c>
      <c r="C195" s="39" t="s">
        <v>1331</v>
      </c>
      <c r="D195" s="39" t="s">
        <v>3496</v>
      </c>
      <c r="E195" s="39" t="s">
        <v>3497</v>
      </c>
      <c r="F195" s="39" t="s">
        <v>3498</v>
      </c>
      <c r="G195" s="39" t="s">
        <v>3499</v>
      </c>
      <c r="H195" s="39" t="s">
        <v>3595</v>
      </c>
      <c r="I195" s="46">
        <v>151</v>
      </c>
      <c r="J195" s="39">
        <v>70</v>
      </c>
      <c r="K195" s="39">
        <v>81</v>
      </c>
      <c r="L195" s="39">
        <v>26</v>
      </c>
      <c r="M195" s="39">
        <v>11</v>
      </c>
      <c r="N195" s="39">
        <v>15</v>
      </c>
      <c r="O195" s="39">
        <v>27</v>
      </c>
      <c r="P195" s="39">
        <v>10</v>
      </c>
      <c r="Q195" s="39">
        <v>17</v>
      </c>
      <c r="R195" s="39">
        <v>33</v>
      </c>
      <c r="S195" s="39">
        <v>16</v>
      </c>
      <c r="T195" s="39">
        <v>17</v>
      </c>
      <c r="U195" s="39">
        <v>43</v>
      </c>
      <c r="V195" s="39">
        <v>26</v>
      </c>
      <c r="W195" s="39">
        <v>17</v>
      </c>
      <c r="X195" s="39">
        <v>22</v>
      </c>
      <c r="Y195" s="39">
        <v>7</v>
      </c>
      <c r="Z195" s="39">
        <v>15</v>
      </c>
    </row>
    <row r="196" spans="1:26" ht="30" x14ac:dyDescent="0.25">
      <c r="A196" s="20"/>
      <c r="B196" s="39" t="s">
        <v>1379</v>
      </c>
      <c r="C196" s="39" t="s">
        <v>1380</v>
      </c>
      <c r="D196" s="39" t="s">
        <v>3500</v>
      </c>
      <c r="E196" s="39" t="s">
        <v>3501</v>
      </c>
      <c r="F196" s="39" t="s">
        <v>3480</v>
      </c>
      <c r="G196" s="39" t="s">
        <v>3481</v>
      </c>
      <c r="H196" s="39" t="s">
        <v>3595</v>
      </c>
      <c r="I196" s="46">
        <v>94</v>
      </c>
      <c r="J196" s="39">
        <v>89</v>
      </c>
      <c r="K196" s="39">
        <v>5</v>
      </c>
      <c r="L196" s="39">
        <v>15</v>
      </c>
      <c r="M196" s="39">
        <v>14</v>
      </c>
      <c r="N196" s="39">
        <v>1</v>
      </c>
      <c r="O196" s="39">
        <v>24</v>
      </c>
      <c r="P196" s="39">
        <v>24</v>
      </c>
      <c r="Q196" s="40" t="s">
        <v>3568</v>
      </c>
      <c r="R196" s="39">
        <v>18</v>
      </c>
      <c r="S196" s="39">
        <v>14</v>
      </c>
      <c r="T196" s="39">
        <v>4</v>
      </c>
      <c r="U196" s="39">
        <v>17</v>
      </c>
      <c r="V196" s="39">
        <v>17</v>
      </c>
      <c r="W196" s="40" t="s">
        <v>3568</v>
      </c>
      <c r="X196" s="39">
        <v>20</v>
      </c>
      <c r="Y196" s="39">
        <v>20</v>
      </c>
      <c r="Z196" s="40" t="s">
        <v>3568</v>
      </c>
    </row>
    <row r="197" spans="1:26" x14ac:dyDescent="0.25">
      <c r="A197" s="20"/>
      <c r="B197" s="39" t="s">
        <v>1580</v>
      </c>
      <c r="C197" s="39" t="s">
        <v>1581</v>
      </c>
      <c r="D197" s="39" t="s">
        <v>3502</v>
      </c>
      <c r="E197" s="39" t="s">
        <v>3503</v>
      </c>
      <c r="F197" s="39" t="s">
        <v>3476</v>
      </c>
      <c r="G197" s="39" t="s">
        <v>3477</v>
      </c>
      <c r="H197" s="39" t="s">
        <v>3595</v>
      </c>
      <c r="I197" s="46">
        <v>197</v>
      </c>
      <c r="J197" s="39">
        <v>169</v>
      </c>
      <c r="K197" s="39">
        <v>28</v>
      </c>
      <c r="L197" s="39">
        <v>41</v>
      </c>
      <c r="M197" s="39">
        <v>40</v>
      </c>
      <c r="N197" s="39">
        <v>1</v>
      </c>
      <c r="O197" s="39">
        <v>49</v>
      </c>
      <c r="P197" s="39">
        <v>41</v>
      </c>
      <c r="Q197" s="39">
        <v>8</v>
      </c>
      <c r="R197" s="39">
        <v>49</v>
      </c>
      <c r="S197" s="39">
        <v>45</v>
      </c>
      <c r="T197" s="39">
        <v>4</v>
      </c>
      <c r="U197" s="39">
        <v>41</v>
      </c>
      <c r="V197" s="39">
        <v>31</v>
      </c>
      <c r="W197" s="39">
        <v>10</v>
      </c>
      <c r="X197" s="39">
        <v>17</v>
      </c>
      <c r="Y197" s="39">
        <v>12</v>
      </c>
      <c r="Z197" s="39">
        <v>5</v>
      </c>
    </row>
    <row r="198" spans="1:26" x14ac:dyDescent="0.25">
      <c r="A198" s="20"/>
      <c r="B198" s="39" t="s">
        <v>1485</v>
      </c>
      <c r="C198" s="39" t="s">
        <v>1486</v>
      </c>
      <c r="D198" s="39" t="s">
        <v>3504</v>
      </c>
      <c r="E198" s="39" t="s">
        <v>3505</v>
      </c>
      <c r="F198" s="39" t="s">
        <v>3506</v>
      </c>
      <c r="G198" s="39" t="s">
        <v>3507</v>
      </c>
      <c r="H198" s="39" t="s">
        <v>3595</v>
      </c>
      <c r="I198" s="46">
        <v>208</v>
      </c>
      <c r="J198" s="39">
        <v>86</v>
      </c>
      <c r="K198" s="39">
        <v>122</v>
      </c>
      <c r="L198" s="39">
        <v>18</v>
      </c>
      <c r="M198" s="39">
        <v>7</v>
      </c>
      <c r="N198" s="39">
        <v>11</v>
      </c>
      <c r="O198" s="39">
        <v>41</v>
      </c>
      <c r="P198" s="39">
        <v>16</v>
      </c>
      <c r="Q198" s="39">
        <v>25</v>
      </c>
      <c r="R198" s="39">
        <v>40</v>
      </c>
      <c r="S198" s="39">
        <v>14</v>
      </c>
      <c r="T198" s="39">
        <v>26</v>
      </c>
      <c r="U198" s="39">
        <v>55</v>
      </c>
      <c r="V198" s="39">
        <v>26</v>
      </c>
      <c r="W198" s="39">
        <v>29</v>
      </c>
      <c r="X198" s="39">
        <v>54</v>
      </c>
      <c r="Y198" s="39">
        <v>23</v>
      </c>
      <c r="Z198" s="39">
        <v>31</v>
      </c>
    </row>
    <row r="199" spans="1:26" x14ac:dyDescent="0.25">
      <c r="A199" s="20"/>
      <c r="B199" s="39" t="s">
        <v>1326</v>
      </c>
      <c r="C199" s="39" t="s">
        <v>1327</v>
      </c>
      <c r="D199" s="39" t="s">
        <v>3508</v>
      </c>
      <c r="E199" s="39" t="s">
        <v>3509</v>
      </c>
      <c r="F199" s="39" t="s">
        <v>3508</v>
      </c>
      <c r="G199" s="39" t="s">
        <v>3509</v>
      </c>
      <c r="H199" s="39" t="s">
        <v>3595</v>
      </c>
      <c r="I199" s="46">
        <v>692</v>
      </c>
      <c r="J199" s="39">
        <v>317</v>
      </c>
      <c r="K199" s="39">
        <v>375</v>
      </c>
      <c r="L199" s="39">
        <v>119</v>
      </c>
      <c r="M199" s="39">
        <v>56</v>
      </c>
      <c r="N199" s="39">
        <v>63</v>
      </c>
      <c r="O199" s="39">
        <v>136</v>
      </c>
      <c r="P199" s="39">
        <v>53</v>
      </c>
      <c r="Q199" s="39">
        <v>83</v>
      </c>
      <c r="R199" s="39">
        <v>180</v>
      </c>
      <c r="S199" s="39">
        <v>83</v>
      </c>
      <c r="T199" s="39">
        <v>97</v>
      </c>
      <c r="U199" s="39">
        <v>123</v>
      </c>
      <c r="V199" s="39">
        <v>68</v>
      </c>
      <c r="W199" s="39">
        <v>55</v>
      </c>
      <c r="X199" s="39">
        <v>134</v>
      </c>
      <c r="Y199" s="39">
        <v>57</v>
      </c>
      <c r="Z199" s="39">
        <v>77</v>
      </c>
    </row>
    <row r="200" spans="1:26" x14ac:dyDescent="0.25">
      <c r="A200" s="20"/>
      <c r="B200" s="39" t="s">
        <v>1326</v>
      </c>
      <c r="C200" s="39" t="s">
        <v>1327</v>
      </c>
      <c r="D200" s="39" t="s">
        <v>3510</v>
      </c>
      <c r="E200" s="39" t="s">
        <v>3511</v>
      </c>
      <c r="F200" s="39" t="s">
        <v>3508</v>
      </c>
      <c r="G200" s="39" t="s">
        <v>3509</v>
      </c>
      <c r="H200" s="39" t="s">
        <v>3595</v>
      </c>
      <c r="I200" s="46">
        <v>54</v>
      </c>
      <c r="J200" s="39">
        <v>31</v>
      </c>
      <c r="K200" s="39">
        <v>23</v>
      </c>
      <c r="L200" s="40" t="s">
        <v>3568</v>
      </c>
      <c r="M200" s="40" t="s">
        <v>3568</v>
      </c>
      <c r="N200" s="40" t="s">
        <v>3568</v>
      </c>
      <c r="O200" s="40" t="s">
        <v>3568</v>
      </c>
      <c r="P200" s="40" t="s">
        <v>3568</v>
      </c>
      <c r="Q200" s="40" t="s">
        <v>3568</v>
      </c>
      <c r="R200" s="39">
        <v>21</v>
      </c>
      <c r="S200" s="39">
        <v>8</v>
      </c>
      <c r="T200" s="39">
        <v>13</v>
      </c>
      <c r="U200" s="39">
        <v>19</v>
      </c>
      <c r="V200" s="39">
        <v>13</v>
      </c>
      <c r="W200" s="39">
        <v>6</v>
      </c>
      <c r="X200" s="39">
        <v>14</v>
      </c>
      <c r="Y200" s="39">
        <v>10</v>
      </c>
      <c r="Z200" s="39">
        <v>4</v>
      </c>
    </row>
    <row r="201" spans="1:26" ht="30" x14ac:dyDescent="0.25">
      <c r="A201" s="20"/>
      <c r="B201" s="39" t="s">
        <v>1379</v>
      </c>
      <c r="C201" s="39" t="s">
        <v>1380</v>
      </c>
      <c r="D201" s="39" t="s">
        <v>3512</v>
      </c>
      <c r="E201" s="39" t="s">
        <v>3513</v>
      </c>
      <c r="F201" s="39" t="s">
        <v>3480</v>
      </c>
      <c r="G201" s="39" t="s">
        <v>3481</v>
      </c>
      <c r="H201" s="39" t="s">
        <v>3595</v>
      </c>
      <c r="I201" s="46">
        <v>84</v>
      </c>
      <c r="J201" s="40" t="s">
        <v>3568</v>
      </c>
      <c r="K201" s="39">
        <v>84</v>
      </c>
      <c r="L201" s="39">
        <v>21</v>
      </c>
      <c r="M201" s="40" t="s">
        <v>3568</v>
      </c>
      <c r="N201" s="39">
        <v>21</v>
      </c>
      <c r="O201" s="39">
        <v>18</v>
      </c>
      <c r="P201" s="40" t="s">
        <v>3568</v>
      </c>
      <c r="Q201" s="39">
        <v>18</v>
      </c>
      <c r="R201" s="39">
        <v>17</v>
      </c>
      <c r="S201" s="40" t="s">
        <v>3568</v>
      </c>
      <c r="T201" s="39">
        <v>17</v>
      </c>
      <c r="U201" s="39">
        <v>13</v>
      </c>
      <c r="V201" s="40" t="s">
        <v>3568</v>
      </c>
      <c r="W201" s="39">
        <v>13</v>
      </c>
      <c r="X201" s="39">
        <v>15</v>
      </c>
      <c r="Y201" s="40" t="s">
        <v>3568</v>
      </c>
      <c r="Z201" s="39">
        <v>15</v>
      </c>
    </row>
    <row r="202" spans="1:26" ht="30" x14ac:dyDescent="0.25">
      <c r="A202" s="20"/>
      <c r="B202" s="39" t="s">
        <v>1330</v>
      </c>
      <c r="C202" s="39" t="s">
        <v>1331</v>
      </c>
      <c r="D202" s="39" t="s">
        <v>3514</v>
      </c>
      <c r="E202" s="39" t="s">
        <v>3515</v>
      </c>
      <c r="F202" s="39" t="s">
        <v>3498</v>
      </c>
      <c r="G202" s="39" t="s">
        <v>3499</v>
      </c>
      <c r="H202" s="39" t="s">
        <v>3595</v>
      </c>
      <c r="I202" s="46">
        <v>140</v>
      </c>
      <c r="J202" s="40" t="s">
        <v>3568</v>
      </c>
      <c r="K202" s="39">
        <v>140</v>
      </c>
      <c r="L202" s="39">
        <v>22</v>
      </c>
      <c r="M202" s="40" t="s">
        <v>3568</v>
      </c>
      <c r="N202" s="39">
        <v>22</v>
      </c>
      <c r="O202" s="39">
        <v>25</v>
      </c>
      <c r="P202" s="40" t="s">
        <v>3568</v>
      </c>
      <c r="Q202" s="39">
        <v>25</v>
      </c>
      <c r="R202" s="39">
        <v>21</v>
      </c>
      <c r="S202" s="40" t="s">
        <v>3568</v>
      </c>
      <c r="T202" s="39">
        <v>21</v>
      </c>
      <c r="U202" s="39">
        <v>39</v>
      </c>
      <c r="V202" s="40" t="s">
        <v>3568</v>
      </c>
      <c r="W202" s="39">
        <v>39</v>
      </c>
      <c r="X202" s="39">
        <v>33</v>
      </c>
      <c r="Y202" s="40" t="s">
        <v>3568</v>
      </c>
      <c r="Z202" s="39">
        <v>33</v>
      </c>
    </row>
    <row r="203" spans="1:26" x14ac:dyDescent="0.25">
      <c r="A203" s="20"/>
      <c r="B203" s="39" t="s">
        <v>1726</v>
      </c>
      <c r="C203" s="39" t="s">
        <v>1727</v>
      </c>
      <c r="D203" s="39" t="s">
        <v>3516</v>
      </c>
      <c r="E203" s="39" t="s">
        <v>3517</v>
      </c>
      <c r="F203" s="39" t="s">
        <v>3506</v>
      </c>
      <c r="G203" s="39" t="s">
        <v>3507</v>
      </c>
      <c r="H203" s="39" t="s">
        <v>3595</v>
      </c>
      <c r="I203" s="46">
        <v>109</v>
      </c>
      <c r="J203" s="39">
        <v>2</v>
      </c>
      <c r="K203" s="39">
        <v>107</v>
      </c>
      <c r="L203" s="39">
        <v>22</v>
      </c>
      <c r="M203" s="40" t="s">
        <v>3568</v>
      </c>
      <c r="N203" s="39">
        <v>22</v>
      </c>
      <c r="O203" s="39">
        <v>28</v>
      </c>
      <c r="P203" s="39">
        <v>2</v>
      </c>
      <c r="Q203" s="39">
        <v>26</v>
      </c>
      <c r="R203" s="39">
        <v>23</v>
      </c>
      <c r="S203" s="40" t="s">
        <v>3568</v>
      </c>
      <c r="T203" s="39">
        <v>23</v>
      </c>
      <c r="U203" s="39">
        <v>22</v>
      </c>
      <c r="V203" s="40" t="s">
        <v>3568</v>
      </c>
      <c r="W203" s="39">
        <v>22</v>
      </c>
      <c r="X203" s="39">
        <v>14</v>
      </c>
      <c r="Y203" s="40" t="s">
        <v>3568</v>
      </c>
      <c r="Z203" s="39">
        <v>14</v>
      </c>
    </row>
    <row r="204" spans="1:26" x14ac:dyDescent="0.25">
      <c r="A204" s="20"/>
      <c r="B204" s="39" t="s">
        <v>1350</v>
      </c>
      <c r="C204" s="39" t="s">
        <v>1351</v>
      </c>
      <c r="D204" s="39" t="s">
        <v>3518</v>
      </c>
      <c r="E204" s="39" t="s">
        <v>3519</v>
      </c>
      <c r="F204" s="39" t="s">
        <v>3520</v>
      </c>
      <c r="G204" s="39" t="s">
        <v>3521</v>
      </c>
      <c r="H204" s="39" t="s">
        <v>3595</v>
      </c>
      <c r="I204" s="46">
        <v>167</v>
      </c>
      <c r="J204" s="39">
        <v>46</v>
      </c>
      <c r="K204" s="39">
        <v>121</v>
      </c>
      <c r="L204" s="39">
        <v>41</v>
      </c>
      <c r="M204" s="39">
        <v>12</v>
      </c>
      <c r="N204" s="39">
        <v>29</v>
      </c>
      <c r="O204" s="39">
        <v>36</v>
      </c>
      <c r="P204" s="39">
        <v>11</v>
      </c>
      <c r="Q204" s="39">
        <v>25</v>
      </c>
      <c r="R204" s="39">
        <v>31</v>
      </c>
      <c r="S204" s="39">
        <v>6</v>
      </c>
      <c r="T204" s="39">
        <v>25</v>
      </c>
      <c r="U204" s="39">
        <v>32</v>
      </c>
      <c r="V204" s="39">
        <v>12</v>
      </c>
      <c r="W204" s="39">
        <v>20</v>
      </c>
      <c r="X204" s="39">
        <v>27</v>
      </c>
      <c r="Y204" s="39">
        <v>5</v>
      </c>
      <c r="Z204" s="39">
        <v>22</v>
      </c>
    </row>
    <row r="205" spans="1:26" x14ac:dyDescent="0.25">
      <c r="A205" s="20"/>
      <c r="B205" s="39" t="s">
        <v>1326</v>
      </c>
      <c r="C205" s="39" t="s">
        <v>1327</v>
      </c>
      <c r="D205" s="39" t="s">
        <v>3522</v>
      </c>
      <c r="E205" s="39" t="s">
        <v>3523</v>
      </c>
      <c r="F205" s="39" t="s">
        <v>3522</v>
      </c>
      <c r="G205" s="39" t="s">
        <v>3523</v>
      </c>
      <c r="H205" s="39" t="s">
        <v>3595</v>
      </c>
      <c r="I205" s="46">
        <v>826</v>
      </c>
      <c r="J205" s="39">
        <v>403</v>
      </c>
      <c r="K205" s="39">
        <v>423</v>
      </c>
      <c r="L205" s="39">
        <v>162</v>
      </c>
      <c r="M205" s="39">
        <v>83</v>
      </c>
      <c r="N205" s="39">
        <v>79</v>
      </c>
      <c r="O205" s="39">
        <v>199</v>
      </c>
      <c r="P205" s="39">
        <v>104</v>
      </c>
      <c r="Q205" s="39">
        <v>95</v>
      </c>
      <c r="R205" s="39">
        <v>192</v>
      </c>
      <c r="S205" s="39">
        <v>87</v>
      </c>
      <c r="T205" s="39">
        <v>105</v>
      </c>
      <c r="U205" s="39">
        <v>131</v>
      </c>
      <c r="V205" s="39">
        <v>54</v>
      </c>
      <c r="W205" s="39">
        <v>77</v>
      </c>
      <c r="X205" s="39">
        <v>142</v>
      </c>
      <c r="Y205" s="39">
        <v>75</v>
      </c>
      <c r="Z205" s="39">
        <v>67</v>
      </c>
    </row>
    <row r="206" spans="1:26" x14ac:dyDescent="0.25">
      <c r="A206" s="20"/>
      <c r="B206" s="39" t="s">
        <v>1326</v>
      </c>
      <c r="C206" s="39" t="s">
        <v>1327</v>
      </c>
      <c r="D206" s="39" t="s">
        <v>3524</v>
      </c>
      <c r="E206" s="39" t="s">
        <v>3525</v>
      </c>
      <c r="F206" s="39" t="s">
        <v>3522</v>
      </c>
      <c r="G206" s="39" t="s">
        <v>3523</v>
      </c>
      <c r="H206" s="39" t="s">
        <v>3595</v>
      </c>
      <c r="I206" s="46">
        <v>55</v>
      </c>
      <c r="J206" s="39">
        <v>29</v>
      </c>
      <c r="K206" s="39">
        <v>26</v>
      </c>
      <c r="L206" s="40" t="s">
        <v>3568</v>
      </c>
      <c r="M206" s="40" t="s">
        <v>3568</v>
      </c>
      <c r="N206" s="40" t="s">
        <v>3568</v>
      </c>
      <c r="O206" s="40" t="s">
        <v>3568</v>
      </c>
      <c r="P206" s="40" t="s">
        <v>3568</v>
      </c>
      <c r="Q206" s="40" t="s">
        <v>3568</v>
      </c>
      <c r="R206" s="39">
        <v>19</v>
      </c>
      <c r="S206" s="39">
        <v>11</v>
      </c>
      <c r="T206" s="39">
        <v>8</v>
      </c>
      <c r="U206" s="39">
        <v>19</v>
      </c>
      <c r="V206" s="39">
        <v>10</v>
      </c>
      <c r="W206" s="39">
        <v>9</v>
      </c>
      <c r="X206" s="39">
        <v>17</v>
      </c>
      <c r="Y206" s="39">
        <v>8</v>
      </c>
      <c r="Z206" s="39">
        <v>9</v>
      </c>
    </row>
    <row r="207" spans="1:26" x14ac:dyDescent="0.25">
      <c r="A207" s="20"/>
      <c r="B207" s="39" t="s">
        <v>1342</v>
      </c>
      <c r="C207" s="39" t="s">
        <v>1343</v>
      </c>
      <c r="D207" s="39" t="s">
        <v>3526</v>
      </c>
      <c r="E207" s="39" t="s">
        <v>3527</v>
      </c>
      <c r="F207" s="39" t="s">
        <v>3526</v>
      </c>
      <c r="G207" s="39" t="s">
        <v>3527</v>
      </c>
      <c r="H207" s="39" t="s">
        <v>3595</v>
      </c>
      <c r="I207" s="46">
        <v>554</v>
      </c>
      <c r="J207" s="39">
        <v>346</v>
      </c>
      <c r="K207" s="39">
        <v>208</v>
      </c>
      <c r="L207" s="39">
        <v>115</v>
      </c>
      <c r="M207" s="39">
        <v>71</v>
      </c>
      <c r="N207" s="39">
        <v>44</v>
      </c>
      <c r="O207" s="39">
        <v>132</v>
      </c>
      <c r="P207" s="39">
        <v>79</v>
      </c>
      <c r="Q207" s="39">
        <v>53</v>
      </c>
      <c r="R207" s="39">
        <v>109</v>
      </c>
      <c r="S207" s="39">
        <v>68</v>
      </c>
      <c r="T207" s="39">
        <v>41</v>
      </c>
      <c r="U207" s="39">
        <v>94</v>
      </c>
      <c r="V207" s="39">
        <v>56</v>
      </c>
      <c r="W207" s="39">
        <v>38</v>
      </c>
      <c r="X207" s="39">
        <v>104</v>
      </c>
      <c r="Y207" s="39">
        <v>72</v>
      </c>
      <c r="Z207" s="39">
        <v>32</v>
      </c>
    </row>
    <row r="208" spans="1:26" x14ac:dyDescent="0.25">
      <c r="A208" s="20"/>
      <c r="B208" s="39" t="s">
        <v>1342</v>
      </c>
      <c r="C208" s="39" t="s">
        <v>1343</v>
      </c>
      <c r="D208" s="39" t="s">
        <v>3528</v>
      </c>
      <c r="E208" s="39" t="s">
        <v>3529</v>
      </c>
      <c r="F208" s="39" t="s">
        <v>3526</v>
      </c>
      <c r="G208" s="39" t="s">
        <v>3527</v>
      </c>
      <c r="H208" s="39" t="s">
        <v>3595</v>
      </c>
      <c r="I208" s="46">
        <v>17</v>
      </c>
      <c r="J208" s="39">
        <v>7</v>
      </c>
      <c r="K208" s="39">
        <v>10</v>
      </c>
      <c r="L208" s="40" t="s">
        <v>3568</v>
      </c>
      <c r="M208" s="40" t="s">
        <v>3568</v>
      </c>
      <c r="N208" s="40" t="s">
        <v>3568</v>
      </c>
      <c r="O208" s="40" t="s">
        <v>3568</v>
      </c>
      <c r="P208" s="40" t="s">
        <v>3568</v>
      </c>
      <c r="Q208" s="40" t="s">
        <v>3568</v>
      </c>
      <c r="R208" s="39">
        <v>5</v>
      </c>
      <c r="S208" s="39">
        <v>2</v>
      </c>
      <c r="T208" s="39">
        <v>3</v>
      </c>
      <c r="U208" s="40" t="s">
        <v>3568</v>
      </c>
      <c r="V208" s="40" t="s">
        <v>3568</v>
      </c>
      <c r="W208" s="40" t="s">
        <v>3568</v>
      </c>
      <c r="X208" s="39">
        <v>12</v>
      </c>
      <c r="Y208" s="39">
        <v>5</v>
      </c>
      <c r="Z208" s="39">
        <v>7</v>
      </c>
    </row>
    <row r="209" spans="1:26" x14ac:dyDescent="0.25">
      <c r="A209" s="20"/>
      <c r="B209" s="39" t="s">
        <v>1326</v>
      </c>
      <c r="C209" s="39" t="s">
        <v>1327</v>
      </c>
      <c r="D209" s="39" t="s">
        <v>3530</v>
      </c>
      <c r="E209" s="39" t="s">
        <v>3531</v>
      </c>
      <c r="F209" s="39" t="s">
        <v>3530</v>
      </c>
      <c r="G209" s="39" t="s">
        <v>3531</v>
      </c>
      <c r="H209" s="39" t="s">
        <v>3595</v>
      </c>
      <c r="I209" s="46">
        <v>839</v>
      </c>
      <c r="J209" s="39">
        <v>611</v>
      </c>
      <c r="K209" s="39">
        <v>228</v>
      </c>
      <c r="L209" s="39">
        <v>175</v>
      </c>
      <c r="M209" s="39">
        <v>129</v>
      </c>
      <c r="N209" s="39">
        <v>46</v>
      </c>
      <c r="O209" s="39">
        <v>188</v>
      </c>
      <c r="P209" s="39">
        <v>139</v>
      </c>
      <c r="Q209" s="39">
        <v>49</v>
      </c>
      <c r="R209" s="39">
        <v>168</v>
      </c>
      <c r="S209" s="39">
        <v>121</v>
      </c>
      <c r="T209" s="39">
        <v>47</v>
      </c>
      <c r="U209" s="39">
        <v>168</v>
      </c>
      <c r="V209" s="39">
        <v>120</v>
      </c>
      <c r="W209" s="39">
        <v>48</v>
      </c>
      <c r="X209" s="39">
        <v>140</v>
      </c>
      <c r="Y209" s="39">
        <v>102</v>
      </c>
      <c r="Z209" s="39">
        <v>38</v>
      </c>
    </row>
    <row r="210" spans="1:26" x14ac:dyDescent="0.25">
      <c r="A210" s="20"/>
      <c r="B210" s="39" t="s">
        <v>1326</v>
      </c>
      <c r="C210" s="39" t="s">
        <v>1327</v>
      </c>
      <c r="D210" s="39" t="s">
        <v>3532</v>
      </c>
      <c r="E210" s="39" t="s">
        <v>3533</v>
      </c>
      <c r="F210" s="39" t="s">
        <v>3494</v>
      </c>
      <c r="G210" s="39" t="s">
        <v>3495</v>
      </c>
      <c r="H210" s="39" t="s">
        <v>3595</v>
      </c>
      <c r="I210" s="46">
        <v>570</v>
      </c>
      <c r="J210" s="39">
        <v>170</v>
      </c>
      <c r="K210" s="39">
        <v>400</v>
      </c>
      <c r="L210" s="39">
        <v>134</v>
      </c>
      <c r="M210" s="39">
        <v>41</v>
      </c>
      <c r="N210" s="39">
        <v>93</v>
      </c>
      <c r="O210" s="39">
        <v>105</v>
      </c>
      <c r="P210" s="39">
        <v>24</v>
      </c>
      <c r="Q210" s="39">
        <v>81</v>
      </c>
      <c r="R210" s="39">
        <v>113</v>
      </c>
      <c r="S210" s="39">
        <v>32</v>
      </c>
      <c r="T210" s="39">
        <v>81</v>
      </c>
      <c r="U210" s="39">
        <v>109</v>
      </c>
      <c r="V210" s="39">
        <v>32</v>
      </c>
      <c r="W210" s="39">
        <v>77</v>
      </c>
      <c r="X210" s="39">
        <v>109</v>
      </c>
      <c r="Y210" s="39">
        <v>41</v>
      </c>
      <c r="Z210" s="39">
        <v>68</v>
      </c>
    </row>
    <row r="211" spans="1:26" x14ac:dyDescent="0.25">
      <c r="A211" s="20"/>
      <c r="B211" s="39" t="s">
        <v>1330</v>
      </c>
      <c r="C211" s="39" t="s">
        <v>1331</v>
      </c>
      <c r="D211" s="39" t="s">
        <v>3534</v>
      </c>
      <c r="E211" s="39" t="s">
        <v>3535</v>
      </c>
      <c r="F211" s="39" t="s">
        <v>3498</v>
      </c>
      <c r="G211" s="39" t="s">
        <v>3499</v>
      </c>
      <c r="H211" s="39" t="s">
        <v>3595</v>
      </c>
      <c r="I211" s="46">
        <v>613</v>
      </c>
      <c r="J211" s="39">
        <v>254</v>
      </c>
      <c r="K211" s="39">
        <v>359</v>
      </c>
      <c r="L211" s="39">
        <v>121</v>
      </c>
      <c r="M211" s="39">
        <v>47</v>
      </c>
      <c r="N211" s="39">
        <v>74</v>
      </c>
      <c r="O211" s="39">
        <v>121</v>
      </c>
      <c r="P211" s="39">
        <v>53</v>
      </c>
      <c r="Q211" s="39">
        <v>68</v>
      </c>
      <c r="R211" s="39">
        <v>145</v>
      </c>
      <c r="S211" s="39">
        <v>59</v>
      </c>
      <c r="T211" s="39">
        <v>86</v>
      </c>
      <c r="U211" s="39">
        <v>109</v>
      </c>
      <c r="V211" s="39">
        <v>54</v>
      </c>
      <c r="W211" s="39">
        <v>55</v>
      </c>
      <c r="X211" s="39">
        <v>117</v>
      </c>
      <c r="Y211" s="39">
        <v>41</v>
      </c>
      <c r="Z211" s="39">
        <v>76</v>
      </c>
    </row>
    <row r="212" spans="1:26" x14ac:dyDescent="0.25">
      <c r="A212" s="20"/>
      <c r="B212" s="39" t="s">
        <v>1330</v>
      </c>
      <c r="C212" s="39" t="s">
        <v>1331</v>
      </c>
      <c r="D212" s="39" t="s">
        <v>3536</v>
      </c>
      <c r="E212" s="39" t="s">
        <v>3537</v>
      </c>
      <c r="F212" s="39" t="s">
        <v>3534</v>
      </c>
      <c r="G212" s="39" t="s">
        <v>3535</v>
      </c>
      <c r="H212" s="39" t="s">
        <v>3595</v>
      </c>
      <c r="I212" s="46">
        <v>62</v>
      </c>
      <c r="J212" s="39">
        <v>41</v>
      </c>
      <c r="K212" s="39">
        <v>21</v>
      </c>
      <c r="L212" s="40" t="s">
        <v>3568</v>
      </c>
      <c r="M212" s="40" t="s">
        <v>3568</v>
      </c>
      <c r="N212" s="40" t="s">
        <v>3568</v>
      </c>
      <c r="O212" s="40" t="s">
        <v>3568</v>
      </c>
      <c r="P212" s="40" t="s">
        <v>3568</v>
      </c>
      <c r="Q212" s="40" t="s">
        <v>3568</v>
      </c>
      <c r="R212" s="39">
        <v>26</v>
      </c>
      <c r="S212" s="39">
        <v>17</v>
      </c>
      <c r="T212" s="39">
        <v>9</v>
      </c>
      <c r="U212" s="39">
        <v>23</v>
      </c>
      <c r="V212" s="39">
        <v>13</v>
      </c>
      <c r="W212" s="39">
        <v>10</v>
      </c>
      <c r="X212" s="39">
        <v>13</v>
      </c>
      <c r="Y212" s="39">
        <v>11</v>
      </c>
      <c r="Z212" s="39">
        <v>2</v>
      </c>
    </row>
    <row r="213" spans="1:26" x14ac:dyDescent="0.25">
      <c r="A213" s="20"/>
      <c r="B213" s="39" t="s">
        <v>1726</v>
      </c>
      <c r="C213" s="39" t="s">
        <v>1727</v>
      </c>
      <c r="D213" s="39" t="s">
        <v>3538</v>
      </c>
      <c r="E213" s="39" t="s">
        <v>3539</v>
      </c>
      <c r="F213" s="39" t="s">
        <v>3506</v>
      </c>
      <c r="G213" s="39" t="s">
        <v>3507</v>
      </c>
      <c r="H213" s="39" t="s">
        <v>3595</v>
      </c>
      <c r="I213" s="46">
        <v>71</v>
      </c>
      <c r="J213" s="39">
        <v>27</v>
      </c>
      <c r="K213" s="39">
        <v>44</v>
      </c>
      <c r="L213" s="39">
        <v>21</v>
      </c>
      <c r="M213" s="39">
        <v>9</v>
      </c>
      <c r="N213" s="39">
        <v>12</v>
      </c>
      <c r="O213" s="40" t="s">
        <v>3568</v>
      </c>
      <c r="P213" s="40" t="s">
        <v>3568</v>
      </c>
      <c r="Q213" s="40" t="s">
        <v>3568</v>
      </c>
      <c r="R213" s="39">
        <v>18</v>
      </c>
      <c r="S213" s="39">
        <v>7</v>
      </c>
      <c r="T213" s="39">
        <v>11</v>
      </c>
      <c r="U213" s="39">
        <v>14</v>
      </c>
      <c r="V213" s="39">
        <v>6</v>
      </c>
      <c r="W213" s="39">
        <v>8</v>
      </c>
      <c r="X213" s="39">
        <v>18</v>
      </c>
      <c r="Y213" s="39">
        <v>5</v>
      </c>
      <c r="Z213" s="39">
        <v>13</v>
      </c>
    </row>
    <row r="214" spans="1:26" x14ac:dyDescent="0.25">
      <c r="A214" s="20"/>
      <c r="B214" s="39" t="s">
        <v>1580</v>
      </c>
      <c r="C214" s="39" t="s">
        <v>1581</v>
      </c>
      <c r="D214" s="39" t="s">
        <v>3540</v>
      </c>
      <c r="E214" s="39" t="s">
        <v>3541</v>
      </c>
      <c r="F214" s="39" t="s">
        <v>3476</v>
      </c>
      <c r="G214" s="39" t="s">
        <v>3477</v>
      </c>
      <c r="H214" s="39" t="s">
        <v>3595</v>
      </c>
      <c r="I214" s="46">
        <v>184</v>
      </c>
      <c r="J214" s="39">
        <v>80</v>
      </c>
      <c r="K214" s="39">
        <v>104</v>
      </c>
      <c r="L214" s="39">
        <v>45</v>
      </c>
      <c r="M214" s="39">
        <v>19</v>
      </c>
      <c r="N214" s="39">
        <v>26</v>
      </c>
      <c r="O214" s="39">
        <v>35</v>
      </c>
      <c r="P214" s="39">
        <v>17</v>
      </c>
      <c r="Q214" s="39">
        <v>18</v>
      </c>
      <c r="R214" s="39">
        <v>41</v>
      </c>
      <c r="S214" s="39">
        <v>16</v>
      </c>
      <c r="T214" s="39">
        <v>25</v>
      </c>
      <c r="U214" s="39">
        <v>37</v>
      </c>
      <c r="V214" s="39">
        <v>15</v>
      </c>
      <c r="W214" s="39">
        <v>22</v>
      </c>
      <c r="X214" s="39">
        <v>26</v>
      </c>
      <c r="Y214" s="39">
        <v>13</v>
      </c>
      <c r="Z214" s="39">
        <v>13</v>
      </c>
    </row>
    <row r="215" spans="1:26" x14ac:dyDescent="0.25">
      <c r="A215" s="20"/>
      <c r="B215" s="39" t="s">
        <v>1350</v>
      </c>
      <c r="C215" s="39" t="s">
        <v>1351</v>
      </c>
      <c r="D215" s="39" t="s">
        <v>3542</v>
      </c>
      <c r="E215" s="39" t="s">
        <v>3519</v>
      </c>
      <c r="F215" s="39" t="s">
        <v>3520</v>
      </c>
      <c r="G215" s="39" t="s">
        <v>3521</v>
      </c>
      <c r="H215" s="39" t="s">
        <v>3595</v>
      </c>
      <c r="I215" s="46">
        <v>242</v>
      </c>
      <c r="J215" s="39">
        <v>54</v>
      </c>
      <c r="K215" s="39">
        <v>188</v>
      </c>
      <c r="L215" s="39">
        <v>87</v>
      </c>
      <c r="M215" s="39">
        <v>18</v>
      </c>
      <c r="N215" s="39">
        <v>69</v>
      </c>
      <c r="O215" s="39">
        <v>53</v>
      </c>
      <c r="P215" s="39">
        <v>13</v>
      </c>
      <c r="Q215" s="39">
        <v>40</v>
      </c>
      <c r="R215" s="39">
        <v>38</v>
      </c>
      <c r="S215" s="39">
        <v>6</v>
      </c>
      <c r="T215" s="39">
        <v>32</v>
      </c>
      <c r="U215" s="39">
        <v>29</v>
      </c>
      <c r="V215" s="39">
        <v>7</v>
      </c>
      <c r="W215" s="39">
        <v>22</v>
      </c>
      <c r="X215" s="39">
        <v>35</v>
      </c>
      <c r="Y215" s="39">
        <v>10</v>
      </c>
      <c r="Z215" s="39">
        <v>25</v>
      </c>
    </row>
    <row r="216" spans="1:26" x14ac:dyDescent="0.25">
      <c r="A216" s="20"/>
      <c r="B216" s="39" t="s">
        <v>1342</v>
      </c>
      <c r="C216" s="39" t="s">
        <v>1343</v>
      </c>
      <c r="D216" s="39" t="s">
        <v>3543</v>
      </c>
      <c r="E216" s="39" t="s">
        <v>3469</v>
      </c>
      <c r="F216" s="39" t="s">
        <v>3468</v>
      </c>
      <c r="G216" s="39" t="s">
        <v>3469</v>
      </c>
      <c r="H216" s="39" t="s">
        <v>3595</v>
      </c>
      <c r="I216" s="46">
        <v>220</v>
      </c>
      <c r="J216" s="39">
        <v>145</v>
      </c>
      <c r="K216" s="39">
        <v>75</v>
      </c>
      <c r="L216" s="39">
        <v>50</v>
      </c>
      <c r="M216" s="39">
        <v>36</v>
      </c>
      <c r="N216" s="39">
        <v>14</v>
      </c>
      <c r="O216" s="39">
        <v>44</v>
      </c>
      <c r="P216" s="39">
        <v>27</v>
      </c>
      <c r="Q216" s="39">
        <v>17</v>
      </c>
      <c r="R216" s="39">
        <v>45</v>
      </c>
      <c r="S216" s="39">
        <v>27</v>
      </c>
      <c r="T216" s="39">
        <v>18</v>
      </c>
      <c r="U216" s="39">
        <v>37</v>
      </c>
      <c r="V216" s="39">
        <v>19</v>
      </c>
      <c r="W216" s="39">
        <v>18</v>
      </c>
      <c r="X216" s="39">
        <v>44</v>
      </c>
      <c r="Y216" s="39">
        <v>36</v>
      </c>
      <c r="Z216" s="39">
        <v>8</v>
      </c>
    </row>
    <row r="217" spans="1:26" x14ac:dyDescent="0.25">
      <c r="A217" s="20"/>
      <c r="B217" s="39" t="s">
        <v>1326</v>
      </c>
      <c r="C217" s="39" t="s">
        <v>1327</v>
      </c>
      <c r="D217" s="39" t="s">
        <v>3544</v>
      </c>
      <c r="E217" s="39" t="s">
        <v>3545</v>
      </c>
      <c r="F217" s="39" t="s">
        <v>3544</v>
      </c>
      <c r="G217" s="39" t="s">
        <v>3545</v>
      </c>
      <c r="H217" s="39" t="s">
        <v>3595</v>
      </c>
      <c r="I217" s="46">
        <v>894</v>
      </c>
      <c r="J217" s="39">
        <v>264</v>
      </c>
      <c r="K217" s="39">
        <v>630</v>
      </c>
      <c r="L217" s="39">
        <v>184</v>
      </c>
      <c r="M217" s="39">
        <v>52</v>
      </c>
      <c r="N217" s="39">
        <v>132</v>
      </c>
      <c r="O217" s="39">
        <v>221</v>
      </c>
      <c r="P217" s="39">
        <v>65</v>
      </c>
      <c r="Q217" s="39">
        <v>156</v>
      </c>
      <c r="R217" s="39">
        <v>209</v>
      </c>
      <c r="S217" s="39">
        <v>59</v>
      </c>
      <c r="T217" s="39">
        <v>150</v>
      </c>
      <c r="U217" s="39">
        <v>146</v>
      </c>
      <c r="V217" s="39">
        <v>53</v>
      </c>
      <c r="W217" s="39">
        <v>93</v>
      </c>
      <c r="X217" s="39">
        <v>134</v>
      </c>
      <c r="Y217" s="39">
        <v>35</v>
      </c>
      <c r="Z217" s="39">
        <v>99</v>
      </c>
    </row>
    <row r="218" spans="1:26" ht="30" x14ac:dyDescent="0.25">
      <c r="A218" s="20"/>
      <c r="B218" s="39" t="s">
        <v>1330</v>
      </c>
      <c r="C218" s="39" t="s">
        <v>1331</v>
      </c>
      <c r="D218" s="39" t="s">
        <v>3546</v>
      </c>
      <c r="E218" s="39" t="s">
        <v>3547</v>
      </c>
      <c r="F218" s="39" t="s">
        <v>3546</v>
      </c>
      <c r="G218" s="39" t="s">
        <v>3547</v>
      </c>
      <c r="H218" s="39" t="s">
        <v>3575</v>
      </c>
      <c r="I218" s="46">
        <v>147</v>
      </c>
      <c r="J218" s="39">
        <v>7</v>
      </c>
      <c r="K218" s="39">
        <v>140</v>
      </c>
      <c r="L218" s="39">
        <v>30</v>
      </c>
      <c r="M218" s="39">
        <v>1</v>
      </c>
      <c r="N218" s="39">
        <v>29</v>
      </c>
      <c r="O218" s="39">
        <v>27</v>
      </c>
      <c r="P218" s="39">
        <v>1</v>
      </c>
      <c r="Q218" s="39">
        <v>26</v>
      </c>
      <c r="R218" s="39">
        <v>31</v>
      </c>
      <c r="S218" s="40" t="s">
        <v>3568</v>
      </c>
      <c r="T218" s="39">
        <v>31</v>
      </c>
      <c r="U218" s="39">
        <v>28</v>
      </c>
      <c r="V218" s="39">
        <v>3</v>
      </c>
      <c r="W218" s="39">
        <v>25</v>
      </c>
      <c r="X218" s="39">
        <v>31</v>
      </c>
      <c r="Y218" s="39">
        <v>2</v>
      </c>
      <c r="Z218" s="39">
        <v>29</v>
      </c>
    </row>
    <row r="219" spans="1:26" x14ac:dyDescent="0.25">
      <c r="A219" s="20"/>
      <c r="B219" s="39" t="s">
        <v>1342</v>
      </c>
      <c r="C219" s="39" t="s">
        <v>1343</v>
      </c>
      <c r="D219" s="39" t="s">
        <v>3548</v>
      </c>
      <c r="E219" s="39" t="s">
        <v>3549</v>
      </c>
      <c r="F219" s="39" t="s">
        <v>3548</v>
      </c>
      <c r="G219" s="39" t="s">
        <v>3549</v>
      </c>
      <c r="H219" s="39" t="s">
        <v>3595</v>
      </c>
      <c r="I219" s="46">
        <v>1115</v>
      </c>
      <c r="J219" s="39">
        <v>129</v>
      </c>
      <c r="K219" s="39">
        <v>986</v>
      </c>
      <c r="L219" s="39">
        <v>303</v>
      </c>
      <c r="M219" s="39">
        <v>30</v>
      </c>
      <c r="N219" s="39">
        <v>273</v>
      </c>
      <c r="O219" s="39">
        <v>207</v>
      </c>
      <c r="P219" s="39">
        <v>24</v>
      </c>
      <c r="Q219" s="39">
        <v>183</v>
      </c>
      <c r="R219" s="39">
        <v>214</v>
      </c>
      <c r="S219" s="39">
        <v>32</v>
      </c>
      <c r="T219" s="39">
        <v>182</v>
      </c>
      <c r="U219" s="39">
        <v>215</v>
      </c>
      <c r="V219" s="39">
        <v>19</v>
      </c>
      <c r="W219" s="39">
        <v>196</v>
      </c>
      <c r="X219" s="39">
        <v>176</v>
      </c>
      <c r="Y219" s="39">
        <v>24</v>
      </c>
      <c r="Z219" s="39">
        <v>152</v>
      </c>
    </row>
    <row r="220" spans="1:26" ht="30.75" thickBot="1" x14ac:dyDescent="0.3">
      <c r="A220" s="96"/>
      <c r="B220" s="41" t="s">
        <v>1330</v>
      </c>
      <c r="C220" s="41" t="s">
        <v>1331</v>
      </c>
      <c r="D220" s="41" t="s">
        <v>3550</v>
      </c>
      <c r="E220" s="41" t="s">
        <v>3551</v>
      </c>
      <c r="F220" s="41" t="s">
        <v>3498</v>
      </c>
      <c r="G220" s="41" t="s">
        <v>3499</v>
      </c>
      <c r="H220" s="41" t="s">
        <v>3595</v>
      </c>
      <c r="I220" s="49">
        <v>319</v>
      </c>
      <c r="J220" s="41">
        <v>107</v>
      </c>
      <c r="K220" s="41">
        <v>212</v>
      </c>
      <c r="L220" s="41">
        <v>55</v>
      </c>
      <c r="M220" s="41">
        <v>17</v>
      </c>
      <c r="N220" s="41">
        <v>38</v>
      </c>
      <c r="O220" s="41">
        <v>81</v>
      </c>
      <c r="P220" s="41">
        <v>35</v>
      </c>
      <c r="Q220" s="41">
        <v>46</v>
      </c>
      <c r="R220" s="41">
        <v>75</v>
      </c>
      <c r="S220" s="41">
        <v>24</v>
      </c>
      <c r="T220" s="41">
        <v>51</v>
      </c>
      <c r="U220" s="41">
        <v>64</v>
      </c>
      <c r="V220" s="41">
        <v>17</v>
      </c>
      <c r="W220" s="41">
        <v>47</v>
      </c>
      <c r="X220" s="41">
        <v>44</v>
      </c>
      <c r="Y220" s="41">
        <v>14</v>
      </c>
      <c r="Z220" s="41">
        <v>30</v>
      </c>
    </row>
    <row r="221" spans="1:26" x14ac:dyDescent="0.25">
      <c r="A221" s="91"/>
      <c r="B221" s="91"/>
      <c r="C221" s="91"/>
      <c r="D221" s="91"/>
      <c r="E221" s="91"/>
      <c r="F221" s="91"/>
      <c r="G221" s="91"/>
      <c r="H221" s="91"/>
      <c r="I221" s="92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</row>
    <row r="222" spans="1:26" x14ac:dyDescent="0.25">
      <c r="A222" s="81" t="s">
        <v>3610</v>
      </c>
      <c r="B222" s="82"/>
      <c r="C222" s="82"/>
      <c r="D222" s="82"/>
      <c r="E222" s="82"/>
      <c r="F222" s="82"/>
      <c r="G222" s="82"/>
      <c r="H222" s="82"/>
      <c r="I222" s="83">
        <f>SUM(I3:I221)</f>
        <v>71898</v>
      </c>
      <c r="J222" s="83">
        <f t="shared" ref="J222:Z222" si="0">SUM(J3:J221)</f>
        <v>34992</v>
      </c>
      <c r="K222" s="83">
        <f t="shared" si="0"/>
        <v>36906</v>
      </c>
      <c r="L222" s="83">
        <f t="shared" si="0"/>
        <v>15393</v>
      </c>
      <c r="M222" s="83">
        <f t="shared" si="0"/>
        <v>7371</v>
      </c>
      <c r="N222" s="83">
        <f t="shared" si="0"/>
        <v>8022</v>
      </c>
      <c r="O222" s="83">
        <f t="shared" si="0"/>
        <v>14548</v>
      </c>
      <c r="P222" s="83">
        <f t="shared" si="0"/>
        <v>7046</v>
      </c>
      <c r="Q222" s="83">
        <f t="shared" si="0"/>
        <v>7502</v>
      </c>
      <c r="R222" s="83">
        <f t="shared" si="0"/>
        <v>14468</v>
      </c>
      <c r="S222" s="83">
        <f t="shared" si="0"/>
        <v>7001</v>
      </c>
      <c r="T222" s="83">
        <f t="shared" si="0"/>
        <v>7467</v>
      </c>
      <c r="U222" s="83">
        <f t="shared" si="0"/>
        <v>13832</v>
      </c>
      <c r="V222" s="83">
        <f t="shared" si="0"/>
        <v>6780</v>
      </c>
      <c r="W222" s="83">
        <f t="shared" si="0"/>
        <v>7052</v>
      </c>
      <c r="X222" s="83">
        <f t="shared" si="0"/>
        <v>13657</v>
      </c>
      <c r="Y222" s="83">
        <f t="shared" si="0"/>
        <v>6794</v>
      </c>
      <c r="Z222" s="83">
        <f t="shared" si="0"/>
        <v>6863</v>
      </c>
    </row>
    <row r="223" spans="1:26" x14ac:dyDescent="0.25">
      <c r="P223" s="40"/>
    </row>
    <row r="224" spans="1:26" x14ac:dyDescent="0.25">
      <c r="P224" s="40"/>
    </row>
  </sheetData>
  <autoFilter ref="A2:Z220" xr:uid="{00000000-0001-0000-0300-000000000000}">
    <sortState xmlns:xlrd2="http://schemas.microsoft.com/office/spreadsheetml/2017/richdata2" ref="A3:Z220">
      <sortCondition ref="A2:A220"/>
    </sortState>
  </autoFilter>
  <mergeCells count="3">
    <mergeCell ref="A1:C1"/>
    <mergeCell ref="D1:I1"/>
    <mergeCell ref="J1:Z1"/>
  </mergeCells>
  <pageMargins left="0.25" right="0.25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Infanzia_2122</vt:lpstr>
      <vt:lpstr>Primaria_2122</vt:lpstr>
      <vt:lpstr>Secondaria I gr._2122</vt:lpstr>
      <vt:lpstr>Secondaria II gr._2122</vt:lpstr>
      <vt:lpstr>Infanzia_2122!Area_stampa</vt:lpstr>
      <vt:lpstr>Primaria_2122!Area_stampa</vt:lpstr>
      <vt:lpstr>'Secondaria I gr._2122'!Area_stampa</vt:lpstr>
      <vt:lpstr>'Secondaria II gr._2122'!Area_stampa</vt:lpstr>
      <vt:lpstr>Infanzia_2122!Titoli_stampa</vt:lpstr>
      <vt:lpstr>Primaria_2122!Titoli_stampa</vt:lpstr>
      <vt:lpstr>'Secondaria I gr._2122'!Titoli_stampa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Borrini Carla</dc:creator>
  <cp:lastModifiedBy>Paola Frammartino</cp:lastModifiedBy>
  <cp:lastPrinted>2024-01-11T10:27:59Z</cp:lastPrinted>
  <dcterms:created xsi:type="dcterms:W3CDTF">2015-06-05T18:19:34Z</dcterms:created>
  <dcterms:modified xsi:type="dcterms:W3CDTF">2024-01-11T10:28:22Z</dcterms:modified>
</cp:coreProperties>
</file>